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mc:AlternateContent xmlns:mc="http://schemas.openxmlformats.org/markup-compatibility/2006">
    <mc:Choice Requires="x15">
      <x15ac:absPath xmlns:x15ac="http://schemas.microsoft.com/office/spreadsheetml/2010/11/ac" url="C:\Users\tatiana.maya\Downloads\PARA FURAG\"/>
    </mc:Choice>
  </mc:AlternateContent>
  <xr:revisionPtr revIDLastSave="0" documentId="13_ncr:1_{1ABAA094-3718-427A-A713-9FDDE38E3FDD}" xr6:coauthVersionLast="47" xr6:coauthVersionMax="47" xr10:uidLastSave="{00000000-0000-0000-0000-000000000000}"/>
  <bookViews>
    <workbookView xWindow="28680" yWindow="-120" windowWidth="21840" windowHeight="13020" activeTab="1" xr2:uid="{00000000-000D-0000-FFFF-FFFF00000000}"/>
  </bookViews>
  <sheets>
    <sheet name="Instrucciones " sheetId="5" r:id="rId1"/>
    <sheet name="GENERAL" sheetId="32" r:id="rId2"/>
    <sheet name="ADMIN BANCO DE MATERIALES" sheetId="15" r:id="rId3"/>
    <sheet name="GESTIÓN DOCUMENTAL" sheetId="8" r:id="rId4"/>
    <sheet name="GESTIÓN DE LAS COMUNICACIONES" sheetId="7" r:id="rId5"/>
    <sheet name="GESTIÓN DE BIENES Y SERVICIOS" sheetId="9" r:id="rId6"/>
    <sheet name="EVALUACIÓN INDEPENDIENTE" sheetId="31" r:id="rId7"/>
    <sheet name="CONTROL INTER DISCIPLINARIO" sheetId="6" r:id="rId8"/>
    <sheet name="GESTIÓN FINANCIERA" sheetId="10" r:id="rId9"/>
    <sheet name="ADMN FONDO ROTATORIO DE CREDITO" sheetId="26" r:id="rId10"/>
    <sheet name="GESTION ORGANIZACIONAL" sheetId="27" r:id="rId11"/>
    <sheet name="PLANEACIÓN ESTRATEGICA" sheetId="28" r:id="rId12"/>
    <sheet name="GESTIÓN DE PROYECTOS" sheetId="30" r:id="rId13"/>
    <sheet name="ADMINISTRACIÓN DE SST" sheetId="29" r:id="rId14"/>
    <sheet name="GESTIÓN DEL TALENTO HUMANO" sheetId="12" r:id="rId15"/>
    <sheet name="GESTIÓN DE TITULACIÓN" sheetId="2" r:id="rId16"/>
    <sheet name="GESTIÓN JURIDICA Y CONTRACTUAL" sheetId="33" r:id="rId17"/>
    <sheet name="GESTIÓN DE VIVENDA Y HABITAT" sheetId="11" r:id="rId18"/>
    <sheet name="GESTION DE INFORMACIÓN Y TECNOL" sheetId="14" r:id="rId19"/>
    <sheet name="GESTION SOCIO CULTURAL" sheetId="34" r:id="rId20"/>
  </sheets>
  <definedNames>
    <definedName name="_xlnm._FilterDatabase" localSheetId="2" hidden="1">'ADMIN BANCO DE MATERIALES'!$B$10:$AX$15</definedName>
    <definedName name="_xlnm._FilterDatabase" localSheetId="13" hidden="1">'ADMINISTRACIÓN DE SST'!$A$10:$P$812</definedName>
    <definedName name="_xlnm._FilterDatabase" localSheetId="9" hidden="1">'ADMN FONDO ROTATORIO DE CREDITO'!$B$10:$AX$21</definedName>
    <definedName name="_xlnm._FilterDatabase" localSheetId="7" hidden="1">'CONTROL INTER DISCIPLINARIO'!$B$10:$AX$22</definedName>
    <definedName name="_xlnm._FilterDatabase" localSheetId="6" hidden="1">'EVALUACIÓN INDEPENDIENTE'!$B$10:$AX$30</definedName>
    <definedName name="_xlnm._FilterDatabase" localSheetId="1" hidden="1">GENERAL!#REF!</definedName>
    <definedName name="_xlnm._FilterDatabase" localSheetId="5" hidden="1">'GESTIÓN DE BIENES Y SERVICIOS'!$B$10:$AX$15</definedName>
    <definedName name="_xlnm._FilterDatabase" localSheetId="18" hidden="1">'GESTION DE INFORMACIÓN Y TECNOL'!$B$10:$AX$24</definedName>
    <definedName name="_xlnm._FilterDatabase" localSheetId="4" hidden="1">'GESTIÓN DE LAS COMUNICACIONES'!$B$10:$AX$18</definedName>
    <definedName name="_xlnm._FilterDatabase" localSheetId="12" hidden="1">'GESTIÓN DE PROYECTOS'!$B$10:$AX$24</definedName>
    <definedName name="_xlnm._FilterDatabase" localSheetId="15" hidden="1">'GESTIÓN DE TITULACIÓN'!$B$10:$AX$21</definedName>
    <definedName name="_xlnm._FilterDatabase" localSheetId="17" hidden="1">'GESTIÓN DE VIVENDA Y HABITAT'!$B$10:$AX$36</definedName>
    <definedName name="_xlnm._FilterDatabase" localSheetId="14" hidden="1">'GESTIÓN DEL TALENTO HUMANO'!$B$10:$AX$37</definedName>
    <definedName name="_xlnm._FilterDatabase" localSheetId="3" hidden="1">'GESTIÓN DOCUMENTAL'!$B$10:$AX$33</definedName>
    <definedName name="_xlnm._FilterDatabase" localSheetId="8" hidden="1">'GESTIÓN FINANCIERA'!$B$10:$AX$33</definedName>
    <definedName name="_xlnm._FilterDatabase" localSheetId="16" hidden="1">'GESTIÓN JURIDICA Y CONTRACTUAL'!$B$10:$AX$19</definedName>
    <definedName name="_xlnm._FilterDatabase" localSheetId="10" hidden="1">'GESTION ORGANIZACIONAL'!$B$10:$AX$24</definedName>
    <definedName name="_xlnm._FilterDatabase" localSheetId="11" hidden="1">'PLANEACIÓN ESTRATEGICA'!$B$10:$AX$23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4" l="1"/>
  <c r="K6" i="11"/>
  <c r="K6" i="28"/>
  <c r="K6" i="27"/>
  <c r="K6" i="26"/>
  <c r="K6" i="7"/>
  <c r="K6" i="10"/>
  <c r="K6" i="15"/>
  <c r="K6" i="34"/>
  <c r="K6" i="33"/>
  <c r="K6" i="2"/>
  <c r="K6" i="12"/>
  <c r="K6" i="29"/>
  <c r="K6" i="30"/>
  <c r="K6" i="6"/>
  <c r="K6" i="31"/>
  <c r="K6" i="9"/>
  <c r="K6" i="8"/>
  <c r="B15" i="27"/>
  <c r="N30" i="10" a="1"/>
  <c r="N30" i="10" s="1"/>
</calcChain>
</file>

<file path=xl/sharedStrings.xml><?xml version="1.0" encoding="utf-8"?>
<sst xmlns="http://schemas.openxmlformats.org/spreadsheetml/2006/main" count="13898" uniqueCount="3240">
  <si>
    <t>INSTRUCCIONES PARA EL DILIGENCIAMIENTO DE LA MATRIZ</t>
  </si>
  <si>
    <t xml:space="preserve"> GENERALIDADES DE ACTUALIZACION DE LA MATRIZ</t>
  </si>
  <si>
    <t>Esta matriz no  se requiere imprimir.</t>
  </si>
  <si>
    <t xml:space="preserve"> INSTRUCCIONES PARA DILIGENCIAR LA MATRIZ </t>
  </si>
  <si>
    <t>NOMBRE DE LA CASILLA</t>
  </si>
  <si>
    <t>INSTRUCCIONES</t>
  </si>
  <si>
    <t>Norma o reglamentación</t>
  </si>
  <si>
    <t>Diligencie el tipo de norma según la clasificación de la pirámide Kelsen.
Tipo: Seleccione el tipo de norma (Constitución, Ley, Decreto, Acuerdo, Resolución, Circular, Ordenanza, otra normatividad)
No: Escriba el número de la norma.
Fecha: Escriba la fecha de expedición de la norma.</t>
  </si>
  <si>
    <t>Tema /Factor de riesgo
(Si aplica)</t>
  </si>
  <si>
    <t>cuando aplique Informar si existe riesgo físico, al proceso, locativo, reputación  u otros
si no aplica colocar NA</t>
  </si>
  <si>
    <t>Liderada por</t>
  </si>
  <si>
    <t>Escriba aquí la entidad quien lidera la aplicación de la norma (ejemplo Ministerio del Interior, Departamento Administrativo de la Función Publica, Gobernación de Antioquia)</t>
  </si>
  <si>
    <t xml:space="preserve">Origen </t>
  </si>
  <si>
    <t>Escriba si la norma es de origen Interno o Externo</t>
  </si>
  <si>
    <t>Titulo de la Norma 
(Por medio del cual se regula)</t>
  </si>
  <si>
    <t>Registre el título de la norma en el cual se describe qué regula</t>
  </si>
  <si>
    <t>Artículos o numerales aplicables</t>
  </si>
  <si>
    <t>Escriba el número de los artículos aplicables a su proceso, sus numerales o literales</t>
  </si>
  <si>
    <t>Descripción de la obligación aplicada al VIVA que debe cumplir el proceso</t>
  </si>
  <si>
    <t>Describa aquí de manera general cual es la obligación que se enuncia en el artículo aplicable, numerales o literales y cómo le aplica al proceso</t>
  </si>
  <si>
    <t xml:space="preserve"> Responsable de darle cumplimiento</t>
  </si>
  <si>
    <t xml:space="preserve">Escriba el cargo o el rol de la persona que debe responder por la vigencia y actualización de la norma para su cumplimiento </t>
  </si>
  <si>
    <t xml:space="preserve">Observaciones </t>
  </si>
  <si>
    <t>MATRIZ NORMOGRAMA INSTITUCIONAL</t>
  </si>
  <si>
    <t>OBJETIVO</t>
  </si>
  <si>
    <t>Mantener actualizado el marco normativo por el cual se referencia y se fundamentan las acciones y estrategias de cada proceso del que hacer de la entidad</t>
  </si>
  <si>
    <t>ALCANCE</t>
  </si>
  <si>
    <t>Aplica a toda la normatividad que requiera el desarrollo de las actividades de de todos los procesos</t>
  </si>
  <si>
    <t xml:space="preserve">RESPONSABLE </t>
  </si>
  <si>
    <t xml:space="preserve">Líder del proceso / Apoyo Jurídico del proceso </t>
  </si>
  <si>
    <t>CONTROL DE DOCUMENTOS</t>
  </si>
  <si>
    <t>ELABORÓ</t>
  </si>
  <si>
    <t>MARYSOL GOEZ RUEDA
Jurídica</t>
  </si>
  <si>
    <t>REVISÓ</t>
  </si>
  <si>
    <t xml:space="preserve">TATIANA ANDREA MAYA GUTIERREZ
Gestión Organizacional </t>
  </si>
  <si>
    <t>APROBÓ</t>
  </si>
  <si>
    <t>LEIDY NATHALIE VALENCIA 
Gestión Jurídica</t>
  </si>
  <si>
    <t>CÓDIGO</t>
  </si>
  <si>
    <t>GJC-MT-01</t>
  </si>
  <si>
    <t>VERSIÓN</t>
  </si>
  <si>
    <t>ÚLTIMA FECHA DE ACTUALIZACIÓN</t>
  </si>
  <si>
    <t>ORIGEN</t>
  </si>
  <si>
    <t>Descripción de la obligación aplicada a VIVA que debe cumplir el proceso</t>
  </si>
  <si>
    <t xml:space="preserve">Responsable de darle cumplimiento a la obligación aplicada a VIVA </t>
  </si>
  <si>
    <t xml:space="preserve">OBSERVACIONES </t>
  </si>
  <si>
    <t>Tipo</t>
  </si>
  <si>
    <t>No.</t>
  </si>
  <si>
    <t>Fecha</t>
  </si>
  <si>
    <t>Interna</t>
  </si>
  <si>
    <t>Externa</t>
  </si>
  <si>
    <t>Acuerdo</t>
  </si>
  <si>
    <t xml:space="preserve">Junta Directiva de la Empresa de Vivienda de Antioquia/Gerencia de la Empresa de Vivienda de Antioquia </t>
  </si>
  <si>
    <t>X</t>
  </si>
  <si>
    <t>Por medio del cual se adopta el Manual de Contratación de la Empresa de Vivienda de Antioquia-VIVA</t>
  </si>
  <si>
    <t>Aplica en su totalidad</t>
  </si>
  <si>
    <t>Jefe(a) de Negocios/ Director(a) Jurídico</t>
  </si>
  <si>
    <t>Ley</t>
  </si>
  <si>
    <t>1150</t>
  </si>
  <si>
    <t>N/A</t>
  </si>
  <si>
    <t>Congreso de la República</t>
  </si>
  <si>
    <t>Por medio de la cual se introducen medidas para la eficiencia y la transparencia en la Ley 80 de 1993 y se dictan otras disposiciones generales sobre la contratación con Recursos Públicos.</t>
  </si>
  <si>
    <t>Del régimen contractual de las empresas industriales y comerciales del estado, las sociedades de economía mixta, sus filiales y empresas con participación mayoritaria del estado.</t>
  </si>
  <si>
    <t>Junta Directiva</t>
  </si>
  <si>
    <t xml:space="preserve">Resolución </t>
  </si>
  <si>
    <t>Contratación</t>
  </si>
  <si>
    <t>Gerencia de la Empresa de Vivienda de Antioquia-VIVA/Directores, Jefes de Área y Coordinadores</t>
  </si>
  <si>
    <t>Por medio de la cual, se reglamenta la Mesa Técnica y se modifica el Comité Técnico Estructurador, el Precomité de Contratación, y el Comité de Contratación de la Empresa de Vivienda de Antioquia-VIVA</t>
  </si>
  <si>
    <t>Todo</t>
  </si>
  <si>
    <t>Cumplimiento de las disposiciones en materia de conformación de CTE y participación en las instancias de precomité y comité de contratación</t>
  </si>
  <si>
    <t>Jefe(a) de Negocios, Director(a) Jurídico, Director(a) Administrativo y Financiero</t>
  </si>
  <si>
    <t>Resolución</t>
  </si>
  <si>
    <t>030</t>
  </si>
  <si>
    <t>Empresa de Vivienda de Antioquia-VIVA</t>
  </si>
  <si>
    <t xml:space="preserve">Por medio del cual se reglamenta la cadena de abastecimiento y el banco de proveedores de la Empresa de Vivienda de Antioquia VIVA </t>
  </si>
  <si>
    <t>Toda la empresa</t>
  </si>
  <si>
    <t>Contratación y supervisión</t>
  </si>
  <si>
    <t>Congreso de la República/Órganos de Control/Dirección Jurídica</t>
  </si>
  <si>
    <t>Por la cual se dictan normas orientadas a fortalecer los mecanismos de prevención, investigación y sanción de actos de corrupción y la efectividad del control de la gestión pública.</t>
  </si>
  <si>
    <t>En cumplimiento de los principios generales de la contratación pública, la Empresa de Vivienda de Antioquia, pese a constituirse como un régimen exceptuado del cumplimientod e las disposiciones del EGCP, en términos de supervisión, interventoría y justificación de la celebración de contratos interadministrativos, se encuentra sometida al cumplimiento de la presente ley</t>
  </si>
  <si>
    <t>Presidencia de la República</t>
  </si>
  <si>
    <t>Por medio del cual se expide el decreto unico reglamentario del sector administrativo de Planeación Nacional</t>
  </si>
  <si>
    <t>Todo el Articulado</t>
  </si>
  <si>
    <t>Todos los Colombianos</t>
  </si>
  <si>
    <t xml:space="preserve">Fortalecer la contratacion </t>
  </si>
  <si>
    <t>Por la cual se adicionan, modifican y dictan disposiciones orientadas a fortalecer la Contratación Pública en Colombia, la ley de infraestructura y se dictan otras disposiciones.</t>
  </si>
  <si>
    <t>Por la cual se expide el Estatuto General de Contratación de la Administración PÚBLICA</t>
  </si>
  <si>
    <t>En cumplimiento de la Ley 80 de 1993, la Empresa de Vivienda de Antioquia, actúa en calidad de contratista en la celebración de contratos interadministrativos con entidades territoriales y entidades públicas del nivel nacional, departamental o municipal. Teniendo en cuenta un criterio orgánico de aplicación de la norma, en tanto se trata de dos entidaades públicas, al suscribir este tipo de contratos, VIVA, se encuentra sometida al Estatuto General de la Contratación Pública; por tanto, le son aplicables todas las disposiciones normativas a través de las cuales se rige el proceso precontractual, contractual y port contractual.</t>
  </si>
  <si>
    <t>Circular</t>
  </si>
  <si>
    <t>4</t>
  </si>
  <si>
    <t>Directrices para la presentación de temas al Pre-Comité de Contratación y su inclusión en el Comité de Contratación.</t>
  </si>
  <si>
    <t>Gestión de Bienes y Servicios</t>
  </si>
  <si>
    <t>Por medio de la cual se modifica el funcionamiento del Fondo Fijo resolución 010 de 2021 y se dejan sin efecto las demás resoluciones modificatorias o complementarias referentes con el Fondo Fijo que le sean contrarias.</t>
  </si>
  <si>
    <t xml:space="preserve">Manejo del Fondo Fijo y  gastos de adquisición </t>
  </si>
  <si>
    <t>“Por medio de la cual se realiza la inclusión de otros conceptos de gastos al Fondo Fijo de la Empresa de Vivienda de Antioquia VIVA, según Resolución No. 022 del 27 de enero de 2022 – Por la cual se constituyó el Fondo Fijo para la vigencia 2022, esta sin afectar la operatividad de la Resolución mencionada¨</t>
  </si>
  <si>
    <t xml:space="preserve">Acuerdo </t>
  </si>
  <si>
    <t>Junta Directiva de la Empresa de Vivienda de Antioquia</t>
  </si>
  <si>
    <t>Por la cual se adopta la Política de tratamiento de la información y el Manual interno de políticas y procedimientos para la protección de datos personales de la Empresa de Vivienda de Antioquia VIVA</t>
  </si>
  <si>
    <t xml:space="preserve">Protección de los datos personales </t>
  </si>
  <si>
    <t>Ordenanza</t>
  </si>
  <si>
    <t>Por medio de la cual se crea la Empresa de Vivienda  de Antioquia – VIVA</t>
  </si>
  <si>
    <t>Cumplimiento de las directrices y linemientos de la Empresa de Vivienda de Antioquia - VIVA</t>
  </si>
  <si>
    <t>Por medio de la cual se modifica la denominación y los estatutos de la Empresa de Vivienda e Infraestrucura de Antioquia – VIVA</t>
  </si>
  <si>
    <t>Legal - Operativo</t>
  </si>
  <si>
    <t>Gerente General VIVA</t>
  </si>
  <si>
    <t>Por medio de la cual se modifica la estructura organizacional de la Empresa de Vivienda e Infraestructura de Antioquia –VIVA</t>
  </si>
  <si>
    <t>TODOS</t>
  </si>
  <si>
    <t>cumplir con las funciones asignadas</t>
  </si>
  <si>
    <t>Director(a) Control Interno Disciplinario
Abogado de Apoyo</t>
  </si>
  <si>
    <t>1 al 13</t>
  </si>
  <si>
    <t>ejecución del presupuesto</t>
  </si>
  <si>
    <t>Coordinadora de presupuesto</t>
  </si>
  <si>
    <t>Gobernación de Antioquia</t>
  </si>
  <si>
    <t>Cronograma de rendición de información al dpto. de Antioquia</t>
  </si>
  <si>
    <t>ejecución de ingresos, gastos y modificaciones</t>
  </si>
  <si>
    <t>Gerencia -VIVA-</t>
  </si>
  <si>
    <t>Por medio de la cual se actualiza, unifica y reglamenta el comité de sostenibilidad de la información financiera de la Empresa de Vivienda de Antioquia –VIVA”</t>
  </si>
  <si>
    <t xml:space="preserve">El Comité de Sostenibilidad del Sistema de Información Financiera de la Empresa de Vivienda de Antioquia – VIVA, se constituye como una instancia asesora del área contable y de los funcionarios responsables de la información financiera, económica, social y ambiental, encargada de asesorar, evaluar, proponer, fomentar, recomendar y decidir acerca de temas específicos en materia contable, bajo los lineamientos generales de control interno contable fijados por la Contaduría General de la Nación, y con el propósito de garantizar la sostenibilidad del sistema contable y la evaluación y depuración permanente de las cifras y demás datos contenidos en los estados financieros, informes y reportes contables emitidos por la Coordinación de Contabilidad, produciendo las decisiones para la adopción de directrices, políticas y procedimientos encaminados a la ejecución, control y mejora continua de los procesos administrativos y contables de la Empresa y así garantizar la calidad de la información contable, de manera que se genere con las características fundamentales de relevancia y representación fiel y facilite de manera permanente la depuración y mejora de la misma. </t>
  </si>
  <si>
    <t>Miembros comité de sostenibilidad de la informacion financiera</t>
  </si>
  <si>
    <t>Todos los servidores de la Empresa de Vivienda de Antioquia - VIVA están en la obligación de reportar al área de contabilidad la información debidamente soportada de situaciones que representen derechos u obligaciones que afecten la situación económica y financiera de la Entidad, tales como contratos, actas de liquidación de contratos, anticipos pendientes de legalizar, procesos jurídicos instaurados a favor y en contra de la Empresa, multas, sanciones, embargos, inversiones, deudores, bienes entregados o recibidos en comodato, permuta, administración, arrendamiento, cesión, reversión u otra modalidad, responsabilidades fiscales, informes de ejecución de los recursos entregados por la Empresa en administración, fallos disciplinarios que tengan efectos pecuniarios, siniestros, acreencias y similares.</t>
  </si>
  <si>
    <t>Capacidad jurídica para la ejecución del FRC</t>
  </si>
  <si>
    <t>Junta Directiva de la Empresa de Vivienda de Antioquia/Gerencia/Jefatura de Negocios</t>
  </si>
  <si>
    <t>Por medio del cual, se conceden facultades al Gerente General de la Empresa de Vivienda de Antioquia, para adoptar medidas en aspectos relacionados con el objeto social de la Empresa</t>
  </si>
  <si>
    <t>Describe la creación del Fondo Rotatorio de Crédito</t>
  </si>
  <si>
    <t>Jefe(a) de Negocios</t>
  </si>
  <si>
    <t xml:space="preserve">Ordenanza </t>
  </si>
  <si>
    <t>Proceso</t>
  </si>
  <si>
    <t xml:space="preserve">Gobernación de Antioquia </t>
  </si>
  <si>
    <t>Por medio de la cual se expide el Estatuto Organico del presupuesto del Departamento de Antioquia y de sus Entidades Descentralizadas</t>
  </si>
  <si>
    <t>Articulo 111</t>
  </si>
  <si>
    <t xml:space="preserve">Planeación financiera </t>
  </si>
  <si>
    <t>Dirección de Planeación y Dirección administrativa y financiera</t>
  </si>
  <si>
    <t>Por medio de la cual se efectúan unas delegaciones especificas en materia de publicaciones y rendición de cuentas.</t>
  </si>
  <si>
    <t>Art. 4.</t>
  </si>
  <si>
    <t>Delegación al Director (a) de Control Interno, la rendición del SIRECI y la certificación de OBRAS CIVILES INCONCLUSAS.</t>
  </si>
  <si>
    <t>Evaluación Independiente</t>
  </si>
  <si>
    <t>Decreto Departamental</t>
  </si>
  <si>
    <t>D2023070002026</t>
  </si>
  <si>
    <t>"Por el cual se expiden lineamientos generales sobre austeridad y transparencia en el gasto público y se dictan otras disposiciones"</t>
  </si>
  <si>
    <t>Art 51.</t>
  </si>
  <si>
    <t>Verificar y presentar informes trimestrales</t>
  </si>
  <si>
    <t>Jurídico</t>
  </si>
  <si>
    <t>Empresa de Vivienda de Antioquia</t>
  </si>
  <si>
    <t>“Por medio de la cual se realiza la designación de los roles y las responsabilidades que cada servidor de la entidad tiene frente al sistema de gestión en seguridad y salud en el trabajo de la empresa de vivienda de Antioquia  -VIVA</t>
  </si>
  <si>
    <t>Toda</t>
  </si>
  <si>
    <t>Sistema de Gestión en Seguridad y Salud en el Trabajo</t>
  </si>
  <si>
    <t>Profesional Universitaria de Seguridad y Salud en el Trabajo</t>
  </si>
  <si>
    <t>“Por medio de la cual se adopta el reglamento de higiene y seguridad industrial de la empresa de vivienda de Antioquia – VIVA”</t>
  </si>
  <si>
    <t>Reglamento de Higiene y Seguridad Industrial de la Empresa</t>
  </si>
  <si>
    <t>“Por medio de la cual se asigna el responsable del sistema de gestión en seguridad y salud en el trabajo de la empresa de vivienda de Antioquia  -VIVA</t>
  </si>
  <si>
    <t xml:space="preserve">riesgo psicosocial </t>
  </si>
  <si>
    <t>"Por medio de la cual se adopta la política de prevención de acoso laboral y se implementan medidas para la prevención de riesgo psicosocial de la empresa vivienda de Antioquia  "</t>
  </si>
  <si>
    <t xml:space="preserve">Todo </t>
  </si>
  <si>
    <t>Prevención de acoso laboral y prevención del riesgo psicosocial</t>
  </si>
  <si>
    <t>NA</t>
  </si>
  <si>
    <t>Por medio de la cual se define la escala salarial para los distintos niveles jerarquicos constituidos en la Empresa de Vivienda de Antioquia - VIVA</t>
  </si>
  <si>
    <t>Escala salarial para os diferentes niveles jerarquicos de la empresa</t>
  </si>
  <si>
    <t>Jefatura de Talento Humano y Profesionales  del proceso.</t>
  </si>
  <si>
    <t>Resolución modificada por la Resolución 006 del 02/07/2002</t>
  </si>
  <si>
    <t>Por medio de la cual se sustituye e incrementa la escala salarial de la Empresa  de Vivienda de Antioquia - VIVA</t>
  </si>
  <si>
    <t>Ninguna</t>
  </si>
  <si>
    <t>Por medio de la cual se adopta el nuevo manual de requisitos y funciones de la Empresa de Vivienda de Antioquia</t>
  </si>
  <si>
    <t>Manual de requisitos y funciones de la Empresa de Vivienda de Antioquia - VIVA</t>
  </si>
  <si>
    <t>Resolución modificada por la Resolución 008 del 10/02/2005</t>
  </si>
  <si>
    <t>Por medio de la cual se modifica el maual de requisitos y funciones de la Empresa de Vivienda de Antioquia - VIVA</t>
  </si>
  <si>
    <t>Resolución modificada por la Resolución 024 del 12/09/2005</t>
  </si>
  <si>
    <t xml:space="preserve">Por medio de la cual se modifica el Manual de Requisitos y funciones de la Empresa de Vivienda de Antioquia </t>
  </si>
  <si>
    <t>Resolución modificada por la Resolución 005 del 09/03/2006</t>
  </si>
  <si>
    <t>Por medio de la cual  se actualiza el Sistema de Nomenclatura de Empleos, clasificación de funciones y requisitos generales de la Planta de personal de la Empresa de vivienda de Antioquia</t>
  </si>
  <si>
    <t>Manual específico de funciones y requisitos de los cargos adscritos a la Gerencia General, a la Dirección Jurídica y Adminsitrativa, Dirección Técnica</t>
  </si>
  <si>
    <t>Se modifica esta resolución con la Resolución 019 del 02/06/2006</t>
  </si>
  <si>
    <t>Por medio de la cual se mdifica el manual específico de funciones y requisitos de los cargos de la Empresa de Vivienda de Antioquia - VIVA</t>
  </si>
  <si>
    <t>Se suprime, y se adicionan cargos y funciones en el manual de requisitos y funciones de la empresa</t>
  </si>
  <si>
    <t>Se modifica esta resolución con la Resolución 052 del 23/11/2006</t>
  </si>
  <si>
    <t>Por medio de la cual se crea el Comité de Talento Humano de la Empresa de Vivienda de Antioquia, y se fijan lineamientos para su funcionamiento</t>
  </si>
  <si>
    <t>Se crea el Comité de Talento Humano para asesorar a la Gerencia de la empresa en la adopción de políticas generales para la administración y desarrollo del recurso humano de la empresa</t>
  </si>
  <si>
    <t>Comité de Talento Humano</t>
  </si>
  <si>
    <t>Se modifica esta resolución con la Resolución 114 del 15 de septiembre de 2008</t>
  </si>
  <si>
    <t>Se modifica requisitos y funciones  del empleo denominado pofesional universitario para la gestión de calidad</t>
  </si>
  <si>
    <t>Eta resolución se sustituye y deroga en  lo que esté en contravía con la Resolución 022 del 09/03/2007</t>
  </si>
  <si>
    <t>Se actualiza el manual de funciones y requisitos de la empresa</t>
  </si>
  <si>
    <t>Se integra a esta resolución la actualización hecha por medio de la resolución 030 del 25 de abril de 2007</t>
  </si>
  <si>
    <t>Por medio de la cual se modifica el manual de funciones y requerimientos de la Empresa de vivienda - VIVA</t>
  </si>
  <si>
    <t>Se actualiza el maual de funciones y requisitos integrando esta actualización a la resolucióm 022 del 09 de mazro de 2007</t>
  </si>
  <si>
    <t>Resolución derogada por la resolución 074 del 14 de mayo de 2009</t>
  </si>
  <si>
    <t>Por medio de la cual se modifica la resolución 042 de 2006 que creara el Comité de Talento Humano en la Empresa de Vivienda de Antioquia - VIVA, y se fijan unos lineamientos para su funcionamiento</t>
  </si>
  <si>
    <t>Lineamientos y funcionarios responsables de pertenecer al Comité de talento Humano de la empresa</t>
  </si>
  <si>
    <t>Resolución derogada por la resolución 120 del 24 de agosto de 2009</t>
  </si>
  <si>
    <t>Por medio de la cual se adopta el programa de capacitación para servidores de la empresa para el año 2009</t>
  </si>
  <si>
    <t>Programa de Capacitación para a vigencia 2009</t>
  </si>
  <si>
    <t>Resolución derogada por la Resolución 027 del 11 de febrero de 2010</t>
  </si>
  <si>
    <t>Por medio de la cual de adopta el programa de Bienestar Laboral para los servidores de la empresa para el año 2009</t>
  </si>
  <si>
    <t>Programa de Bienestar Laboral para todos los servidores de la empresa</t>
  </si>
  <si>
    <t>Por medio de la cual se reestructura la Empresa, se adopta el manual especifico de funciones para los empleados de la planta de personal y se dictan otras disposiciones</t>
  </si>
  <si>
    <t>Se reestructura la empresa y se adopta manual de funciones y requisitos para los empleados de la empresa, derogando als resoluciones anteriores que le sean contrarias</t>
  </si>
  <si>
    <t>Resolución derogada en lo que vaya en contravía con la Resolución 154 del 06 de julio de 2011</t>
  </si>
  <si>
    <t>Por medio de la cual se mdifica la Resolución 114 de 2008 - Comité de Talento Humnao</t>
  </si>
  <si>
    <t>Lineamientos, funcionarios y funciones  del Comité de Talento Humano de la Empresa</t>
  </si>
  <si>
    <t>Por el cual se expide el estatuto de Capacitación para los servidores de la Empresa de Vivienda de Antioquia - VIVA</t>
  </si>
  <si>
    <t>El Decreto 1567 de 1998, reglamentó la creación del Sistema nacional de capacitación e los servidores públicos, con el objetivo de generar en las entidades y en los servidores una mayor capacidad de aprendizaje y de acción, en función de lograr la eficiencia y la eficacia de la administración</t>
  </si>
  <si>
    <t>Por medio de la cual se adopta el programa de capacitación para servidores de la Empresa para el año 2010</t>
  </si>
  <si>
    <t>Programa de capacitación para los servidores de la empresa</t>
  </si>
  <si>
    <t>Por medio de la cual se adopta el programa de capacitación para servidores de la Empresa durante el año 2011</t>
  </si>
  <si>
    <t>Por medio de la cual se adopta e programa de Bienestar Laboral para servidores de la Empresa para l año 2011</t>
  </si>
  <si>
    <t>Por medio de la cual se actualiza el Manual específico de funciones y requisitos de los empleos de la planta de cargos y se dictan otras disposiciones</t>
  </si>
  <si>
    <t>Se actualiza la planta de cargos, el manual de funciones y requisitos de os cargos adscritos a la Gerencia General, a la Dirección de ejecución y supervisión, a la Dirección de evaluación y control, a la Dirección Jurídica, Administrativa y Financiera</t>
  </si>
  <si>
    <t>Resolución modificada por la Resolución 202 del 04 de may de 2015</t>
  </si>
  <si>
    <t>Actualiza los requisitos y las funciones de algunos cargos de la empresa</t>
  </si>
  <si>
    <t>La Resolución 237 del 2016 erogó las disposiciones contrarias a esta e hizo modificaciones</t>
  </si>
  <si>
    <t>Por medio de la cual se adopta el Programa de Bienestar laboral para los servidores de la Empresa de Vivienda de Antioquia - VIVA</t>
  </si>
  <si>
    <t>TODA</t>
  </si>
  <si>
    <t>Modificada por la Resolución 002 del07 de enero de 2015                                                             Derogada Por la Resolución 202 de 2016</t>
  </si>
  <si>
    <t>Por medio de la cual se adiciona el numeral 4 del artículo quinto de la parte resolutiva de la resolucion N° 734 del 30 de diciembre de 2014</t>
  </si>
  <si>
    <t>Adiciona capacitación formal y educación para el trabajo y l desarrollo humano en la resolución 734 de 2014 sobre el programa de Bienestar Laboral para los servidores de la empresa</t>
  </si>
  <si>
    <t>por medio de la Resolución N° 202 de mayo 04 de 2015, se actualiza el Manual de Requisitos y Funciones, respecto a la reestructuración de la Dirección Jurídica y a la Dirección Administrativa y Financiera de la Empresa de Vivienda de Antioquia - VIVA</t>
  </si>
  <si>
    <t>Actualizó el Manual de funciones y requisitos que estab vigente a la fecha</t>
  </si>
  <si>
    <t>Por medio de la cual se establece el programa de bienestar laboral para los servidores de la Empresa de Vivienda de Antioquia - VIVA, y se deroga la resolución número 734 de 2014</t>
  </si>
  <si>
    <t>Implementa Programa de Bienestar de la Empresa el cual velará por atender a todos los servidores y sus familias</t>
  </si>
  <si>
    <t>Por medio de la cual se causan algnas novedades en la Planta de la Empresa de vivienda de antioquia-VIVA y además se modifica parcialmente el Maual específico de funciones y requisitos de los empleos de la planta de cargos (Resolución176 de 2012)</t>
  </si>
  <si>
    <t xml:space="preserve">Derogó las disposiciones contrarias de la Resolución 176 de 2012 e hizo algunas modificaiones a esta, </t>
  </si>
  <si>
    <t>Resolució modificada por la Resolución 157 de 2017</t>
  </si>
  <si>
    <t>Por medio de la cual se apropian recursos para el programa de bienestar de los servidores de la Empresa de Vivienda de Antioquia, para el año 2017</t>
  </si>
  <si>
    <t>Por medio de la cual se actualiza el Manual de Requisitos y Funciones de la Empresa de Vivienda de Antioquia VIVA en cuanto a as funciones de los distintos cargos de la planta considerados en el Manual y en lo relacionado con los conocimientos básicos de acuerdo a la norma de calidad ISO 9001:2015</t>
  </si>
  <si>
    <t>Se actualiza el Manual de requisitos y funciones de sel servidores de la Empresa</t>
  </si>
  <si>
    <t>Resolución modificada por la Resolución 065 del 26 de marzo de 2019</t>
  </si>
  <si>
    <t>Por medio de la cual se modifica parcialmente la planta de cargos y pr ende el Manual Específico de Funciones y Requisitos de los Empleos de la Empresa de vivienda de Antioquia VIVA</t>
  </si>
  <si>
    <t>Modificación parcial en el Manual específico de funciones y Requisitos de la empresa</t>
  </si>
  <si>
    <t>Resolución modificada or la resolución 83 del 2020</t>
  </si>
  <si>
    <t>Por medio de la cual se modifica la denominación y los estatutos de la Empresa de Vivienda de Antioquia – VIVA</t>
  </si>
  <si>
    <t>Toda a ordenanza</t>
  </si>
  <si>
    <t>La Empresa de Vivienda de Antioquia amplia su gestión incorporando actividades de  infraestructura.</t>
  </si>
  <si>
    <t>Todos los servidores y empleados - Gerencia, directivas y Jefatura de Talento Humano y sus profesionales.</t>
  </si>
  <si>
    <t>Por medio de la cual se acogen las medidas contenidas en el Decreto Departamental N° 20200070000967 del 12 de marzo de 2020 para contener el riesgo de propagaci´n del COVID-19 en la Empresa de Vivienda E Infraestructura de Antioquia VIVA</t>
  </si>
  <si>
    <t>Acoger las medidas contenidas en el deceto Departamental N° 20200070000967 del 12 de marzo de 2020 por el COVD-19</t>
  </si>
  <si>
    <t>Todos los funcionarios de la Empresa</t>
  </si>
  <si>
    <t>Contingencia por COVID-19</t>
  </si>
  <si>
    <t>Por medio de la cual se implementan y adoptan las medidas generales y especificas para esquema de horario flexible y trabajo remoto en la Empresa de Vivienda e Infraestrctura de Antioquia VIVA - de conformidad con las medidas contenidas en el Decreto Deparatamental N° 20200070000967 del 12 de marzo de 2020 para contener el riesgo de propagación del COVID-19</t>
  </si>
  <si>
    <t>Medidas de contingencia por el COVID-19</t>
  </si>
  <si>
    <t>Basado en el Decreto Departamental N° 20200070000967 del 12 de marzo de 2020</t>
  </si>
  <si>
    <t>Por medio de la cual de modifica la Resolución 068 del 13 de marzo de 2020 a través de la cual se implementan y adoptan las medidas generales y específicas para esquema de horario flexible y trabajo remoto en la Empresa de Vivienda e Infraestructura de Antiqouia VIVA - y se adoptan nuevas medidas para contener el riesgo de propagación del COVID-19</t>
  </si>
  <si>
    <t>Por medio de la cual se modifica parcialmente la planta de cargos y por ende el Manual Específico de Funciones y Requisitos de los Empleos de la Empresa de vivienda e Infraestructura  de Antioquia VIVA</t>
  </si>
  <si>
    <t>modifica el manual de funciones y requisitos de la empresa</t>
  </si>
  <si>
    <t>Resolución modificada por la Resolución 171 del 15 de diciembre de 2021</t>
  </si>
  <si>
    <t>Por medio de la cual se modifica la estructura organizacional de la Empresa de Vivienda e Infraestructura de Antioquia VIVA</t>
  </si>
  <si>
    <t>Modificación al Manual de requisitos y funciones de la empresa,deroga las normas internas que le sean contrarias y mantiene incolumes las que no hayan sido incluidas o tenidas en cuenta en el presente acto</t>
  </si>
  <si>
    <t>Resolución modificada por la Resolución 68 del 24 de junio de 2021</t>
  </si>
  <si>
    <t>Por medio de la cual se cnforma el PUESTO DE MANDO UNIFICADO - PMU - COMITÉ COVID-19 para la atención de todos los asuntos relacionados a COVID-19 para la Empresa de Vivienda e Infraestructura de Antioquia VIVA</t>
  </si>
  <si>
    <t>Creación de la empresa - Creación proceso GTH</t>
  </si>
  <si>
    <t>Comité COVID-19</t>
  </si>
  <si>
    <t>Contingencia COVID-19</t>
  </si>
  <si>
    <t>Modifica  el Manual de Funciones y requisitos de la empresa</t>
  </si>
  <si>
    <t>Modificada por la Resolución 104 de 2022</t>
  </si>
  <si>
    <t>Por medio de la cual se modifica el Manual de Funciones de la Empresa de Vivienda de Antioquia VIVA</t>
  </si>
  <si>
    <t>Modificación al manual de Funciones y requisitos de la Empresa</t>
  </si>
  <si>
    <t>Resolución derogada por la Resolución 104 de 2022</t>
  </si>
  <si>
    <t>Por medio de la cual  se adopta el Plan Anual de Bienestar de la empresa y se modifica transitoriamente algunas jornadas laborales</t>
  </si>
  <si>
    <t>Plan Anual de Bienestar para los funcionarios de la empresa  sus familias</t>
  </si>
  <si>
    <t>Por medio de la cual se modifica la estructura organizacional de la Empresa de Vivienda de Antioquia VIVA</t>
  </si>
  <si>
    <t>Modificación al Manual de requisitos y funciones de la empresa, sobre todo en su estructura organizacional</t>
  </si>
  <si>
    <t>Sanciones onerosas por incumplimiento</t>
  </si>
  <si>
    <t>Asamblea Departamental</t>
  </si>
  <si>
    <t>Por medio del cual se establce el Estatuto de rentas del Departamento de Antioquia</t>
  </si>
  <si>
    <t>VIVA por ser una empresa industrial y comercial del nivel departamental, es agente retenedor de los tributos establecidos en el estatuto de rentas del departamento de Antioquia; por lo tanto,  acorde con las operaciones que realiza debe aplicar las deducciones y tarifas correspondientes de estampillas, tasas, contribuciones, etc., asi mismo, presentar las declaraciones dentro de los plazos establecidos y realizar el pago de las mismas.</t>
  </si>
  <si>
    <t>Coordinador de contabilidad</t>
  </si>
  <si>
    <t>Todos los servidores de la empresa, acorde con los procesos en los que participen deben atender las directrices en materia tributaria impartidas desde la direccion administrativa y financiera</t>
  </si>
  <si>
    <t xml:space="preserve">Ley </t>
  </si>
  <si>
    <t>1581</t>
  </si>
  <si>
    <t>Por la cual se dictan disposiciones generales para la protección de datos personales</t>
  </si>
  <si>
    <t>Protección de los datos personal de quienes hacen suministro de información personal como parte de los requerimientos del proceso</t>
  </si>
  <si>
    <t>Por el cual se dictan las normas  tendientes a preservar la moralidad en la Administración Pública y se fijan disposiciones con el fin de erradicar la corrupción administrativa.</t>
  </si>
  <si>
    <t>Cumplimiento de los principios de la Administración Pública, evitando la corrupción administrativa</t>
  </si>
  <si>
    <t>Por medio del cual se adopta e implementa el laboratorio para la innovación y sostenibilidad – VIVALAB, como unidad estratégica de negocio, en la Empresa de vivienda de Antioquia – VIVA.</t>
  </si>
  <si>
    <t>Todo el articulado</t>
  </si>
  <si>
    <t>Norma transversal a todos los proyectos que desarrolla VIVA</t>
  </si>
  <si>
    <t>Empresa de Vivienda de Antioquia VIVA</t>
  </si>
  <si>
    <t xml:space="preserve"> Por medio de la cual se reglamenta el funcionamiento organizacional, procedimental y técnico del Centro de pensamiento de vivienda y hábitat – VIVALAB de la Empresa de vivienda de Antioquia - VIVA</t>
  </si>
  <si>
    <t>Norma NTC ISO</t>
  </si>
  <si>
    <t>Sistema de Gestión de Calidad</t>
  </si>
  <si>
    <t>ICONTEC 
(Instituto Colombiano de Normas Técnicas y de Certificación)</t>
  </si>
  <si>
    <t>Sistema de gestión de calidad. Requisitos.</t>
  </si>
  <si>
    <t>Todos los numerales</t>
  </si>
  <si>
    <t>En cumplimiento de los principios generales de la normativa aplicable en
 materia de calidad y gestión, el proceso de administración del banco de materiales se 
adhiere a los requisitos establecidos en la norma ISO 9001:2015  como marco de referencia 
para asegurar la eficiencia, eficacia y satisfacción de las partes interesadas en el proceso 
de administración del banco de materiales. A través de la implementación de los requisitos 
mencionados, se busca promover la mejora continua y el cumplimiento de los objetivos de 
calidad establecidos, fomentando así la confianza y la transparencia en las 
actividades desarrolladas.</t>
  </si>
  <si>
    <t>Por medio de la cual se adoptan el plan anual de bienestar de la empresa y se modifica transitoriamente algunas jornadas laborales</t>
  </si>
  <si>
    <t>Oficina de Talento Humano</t>
  </si>
  <si>
    <t>Resolución por medio de la cual se modifica la estructura organizacional y el Manual de Funciones y Requisitos de la Empresa de Vivienda de Antioquia- VIVA.</t>
  </si>
  <si>
    <t>Jefatura de Talento Humano y Profesionales del proceso.</t>
  </si>
  <si>
    <t xml:space="preserve">Jurídico </t>
  </si>
  <si>
    <t xml:space="preserve">Empresa de Vivienda de Antioquia </t>
  </si>
  <si>
    <t>Por medio de la cual se adopta la Política de Desconexión Laboral de la Empresa de 
Vivienda de Antioquia – VIVA</t>
  </si>
  <si>
    <t xml:space="preserve">Fomentar la desconexión al trabajo y promover el disfrute del descanso en pro de las necesidades de cada individuo. </t>
  </si>
  <si>
    <t>“Por medio de la cual se adopta la Política del Sistema de Gestión de Seguridad y 
Salud en el Trabajo de la Empresa de Vivienda de Antioquia – VIVA”</t>
  </si>
  <si>
    <t xml:space="preserve">Por medio de la cual se establece el compromiso de la entidad en seguridad y salud en el Trabajo </t>
  </si>
  <si>
    <t xml:space="preserve">Este documento establece responsabilidades para las personas de diferentes niveles con relación al SGSST </t>
  </si>
  <si>
    <t>Por medio de la cual se adopta el Plan De Trabajo Anual y Plan de Capacitaciones del 
Sistema de Gestión en Seguridad y Salud en el Trabajo vigencia 2023 de la Empresa 
De Vivienda De Antioquia “VIVA”</t>
  </si>
  <si>
    <t xml:space="preserve">Por medio de la cual se establece la adopción del Plan de Plan de trabajo anual de SST y el Plan de capacitación de SST </t>
  </si>
  <si>
    <t>“Por medio de la cual se adopta el Reglamento De Higiene Y Seguridad Industrial 
de la Empresa De Vivienda De Antioquia –VIVA”</t>
  </si>
  <si>
    <t xml:space="preserve">Este documento especifica de forma jurídica cuales son las normas, peligros y riesgos que debe cumplir la entidad para la administración del proceso  </t>
  </si>
  <si>
    <t>Por medio de la cual se adopta la Política para la Prevención del Consumo de 
Tabaquismo, Alcohol y Sustancias Psicoactivas de la Empresa de Vivienda de 
Antioquia – VIVA”</t>
  </si>
  <si>
    <t xml:space="preserve">Busca prevenir el consumo de tabaquismo, alcohol y sustancias psicoactivas. </t>
  </si>
  <si>
    <t>003</t>
  </si>
  <si>
    <t>“Por medio del cual se delega en el gerente la facultad de expedir el reglamento interno de recaudo de cartera de la empresa de vivienda de Antioquia - VIVA”</t>
  </si>
  <si>
    <t>Estructuración de manuales y procedimientos que se requieran para hacer efectivo su cumplimiento.</t>
  </si>
  <si>
    <t>486</t>
  </si>
  <si>
    <t>“Por medio de la cual se adopta la política de seguridad y privacidad de la información de la empresa de vivienda de Antioquia – VIVA”</t>
  </si>
  <si>
    <t>Incluir la Política de Seguridad y Privacidad de la Información que hace parte integral de esta Resolución, en el Sistema Integrado de Gestión de la Empresa y realizar las actualizaciones correspondientes a los procedimientos y formatos establecidos en dicho sistema como consecuencia  la expedición y aprobación de esta Resolución y posterior normativa que modifique, complemente o actualice las normas contables</t>
  </si>
  <si>
    <t>Coordinador TI</t>
  </si>
  <si>
    <t>487</t>
  </si>
  <si>
    <t>“Por medio de la cual se adopta el manual de políticas contables de la empresa de vivienda de Antioquia – VIVA”</t>
  </si>
  <si>
    <t xml:space="preserve">Manual de Políticas Contables en el Sistema Integrado de Gestión de la Empresa y realizar las actualizaciones correspondientes a los procedimientos y formatos establecidos en dicho sistema como consecuencia de la expedición y aprobación de esta Resolución y posterior normativa que modifique, complemente o actualice las normas contables. </t>
  </si>
  <si>
    <t>Decreto</t>
  </si>
  <si>
    <t>Juridico</t>
  </si>
  <si>
    <t>x</t>
  </si>
  <si>
    <t>"Por el cual se adiciona el capítulo 13 al Título 1 de la Parte 2 del Libro 2 del Decreto 1074 de 2015, Decreto Único del Sector Comercio, Industria y Turismo y se reglamenta el artículo 2 de la Ley 590 de 2000, modificado por el artículo 43 de la Ley 1450 de 2011."</t>
  </si>
  <si>
    <t>Que el artículo 2° de la Ley 590 de 2000 "Por la cual se dictan disposiciones para promover el desarrollo de las micro, pequeñas y medianas empresas", modificado por el artículo 2° de la Ley 905 de 2004 y por el artículo 43 de la Ley 1450 de 2011, define las micro, pequeñas y medianas empresas</t>
  </si>
  <si>
    <t>Juridica</t>
  </si>
  <si>
    <r>
      <t>"Por el cual se modifica y adiciona el Decreto </t>
    </r>
    <r>
      <rPr>
        <sz val="13"/>
        <color theme="1"/>
        <rFont val="Arial"/>
        <family val="2"/>
      </rPr>
      <t>1082 de 2015, Único Reglamentario del Sector Administrativo de Planeación Nacional, con el fin reglamentar los artículos 30, 31, 32, 34 y 35 de la Ley 2069 de 2020, en lo relativo al sistema de compras públicas y se dictan otras disposiciones"</t>
    </r>
  </si>
  <si>
    <t>En ejercicio de sus atribuciones constitucionales y legales, en particular las que le confiere el numeral 11 del artículo 189 de la Constitución Política y en desarrollo tanto de los artículos 30, 31, 32, 34 y 35 de la Ley 2069 de 2020, como de la Ley 1150 de 2007</t>
  </si>
  <si>
    <t>Por el cual se modifica y adiciona el Decreto 1082 de 2015, Único Reglamentario del Sector Administrativo de Planeación Nacional para promover el acceso al sistema de Compras Públicas de las Mipymes, las Cooperativas y demás entidades de la economía solidaria, se incorporan criterios sociales y ambientales en los Procesos de Contratación de las Entidades Estatales, se incluye el Título de emprendimiento comunal y se dictan otras disposiciones</t>
  </si>
  <si>
    <t>En ejercicio de sus atribuciones constitucionales y legales, en particular las que le confiere el numeral 11 del artículo 189 de la Constitución Política, artículos 30 y 31 la Ley 2069 de 2020, los parágrafos 3 y 5 del artículo 3 de la Ley 13 de 1994 y el artículo 95 de la Ley 2166 de 2021.</t>
  </si>
  <si>
    <t>Jurídica</t>
  </si>
  <si>
    <t>Por el cual se establece el Plan de Austeridad del Gasto 2023 para los órganos que hacen parte del Presupuesto General de la Nación</t>
  </si>
  <si>
    <t>En ejercicio de sus facultades constitucionales y legales, en especial las conferidas por el numeral 11 del artículo 189 de la Constitución Política y el artículo 19 de la Ley 2155 de 2021; Que de conformidad con el artículo 209 de la Constitución Política y el artículo 3 de la Ley 489 de 1998, las actuaciones de los Órganos del Poder Público deben desarrollarse, entre otros, con fundamento en los principios de eficiencia, equidad y economía para el adecuado cumplimiento de los fines del Estado, relacionados con la ordenación y ejecución del Presupuesto General de la Nación y, en general, con la administración de bienes y recursos públicos.</t>
  </si>
  <si>
    <t>Empresa de Vivienda de Antioquia - VIVA</t>
  </si>
  <si>
    <t xml:space="preserve">Por medio de la cual se adopta el Manual de Funciones por Unidades de Trabajo de la Empresa de Vivienda de Antioquiia - VIVA </t>
  </si>
  <si>
    <t>Adoptar e Incluir el Manual de Funciones por Unidades de trabajo de la Empresa de Vivienda de Antioquia – VIVA que hace parte integral de esta Resolución, en el Sistema Integrado de Gestión de la Empresa.</t>
  </si>
  <si>
    <t>"Por medio de la cual se incrementa la asignación salarial de los Servidores Públicos de la
Empresa de Vivienda de Antioquia - VIVA para el año 2023"</t>
  </si>
  <si>
    <t>La Junta Directiva de la Empresa de Vivienda de Antioquia - VIVA, facultó al Gerente para ajustar anualmente de acuerdo al IPC certificado por el DANE y con base en la vigencia inmediatamente anterior la escala salarial de sus servidores, por lo que es competencia del Gerente disponer el incremento de las asignaciones salariales, con el porcentaje autorizado por el Gobierno Nacional del 14,62% incluido el IPC del año 2022.</t>
  </si>
  <si>
    <t xml:space="preserve">Oficina de Talento Humano </t>
  </si>
  <si>
    <t>“Por medio de la cual se actualiza la escala de viáticos y gastos de viaje de los funcionarios públicos, trabajadores oficiales y contratistas de la empresa de Vivienda de Antioquia - VIVA.”</t>
  </si>
  <si>
    <t>"Por medio de la cual se adopta la Política de Viajes de la Empresa de Vivienda de Antioquia – VIVA”</t>
  </si>
  <si>
    <t>Adoptar la Política de viajes en la Empresa de Vivienda de Antioquia – VIVA -, con el fin de apropiar y establecer los lineamientos para la planificación, programación y ejecución de los viajes por parte de los servidores de la Empresa de Vivienda de Antioquia –VIVA y a su vez, asegurar que los viajes se realicen de manera eficiente, segura y en cumplimiento con las regulaciones legales aplicables y con la misionalidad e imagen de la empresa en los territorios.</t>
  </si>
  <si>
    <t>Por medio de la cual se constituye y reglamenta el funcionamiento y control de la caja menor de la Empresa de Vivienda de Antioquia - VIVA</t>
  </si>
  <si>
    <t>La caja menor será exclusivamente para atender gastos generales, urgentes e imprescindibles, en lo que corresponde al funcionamiento de la Empresa y de los diferentes convenios que se ejecuten.</t>
  </si>
  <si>
    <t xml:space="preserve">Coordinación de Presupuesto
Coordinación de Bienes y Servicios
Coordinación de Tesorería
</t>
  </si>
  <si>
    <t>Función Pública</t>
  </si>
  <si>
    <t>Por el cual se fijan directrices para la integración de los planes institucionales y estratégicos al Plan de Acción por parte de las entidades del Estado.P</t>
  </si>
  <si>
    <t>2.2.22.3.14: Integración de los planes institucionales y estratégicos al Plan de Acción.
Las entidades del Estado, de acuerdo con el ámbito de aplicación del Modelo Integrado de Planeación y Gestión, al Plan de Acción de que trata el artículo 74
de la Ley 1474 de 2011, deberán integrar los planes institucionales y estratégicos que se relacionan a continuación y publicarlo, en su respectiva página web, a más tardar el 31 de enero de cada año</t>
  </si>
  <si>
    <t>Gestión del talento humano, gestion documental, gestion de bienes y servicios, seguridad y salud en el trabajo, gestion de comunicaciones, gestion de informacion y tecnologia, planeación y Gesion organizacional.</t>
  </si>
  <si>
    <t>“Por medio de la cual se crea y conforma el Comité de Gestión del Conocimiento y la Innovación de la
Empresa de Vivienda de Antioquia – VIVA</t>
  </si>
  <si>
    <t>Liderar el cumplimiento de los lineamientos establecidos en la Política de Gestión del Conocimiento y la Innovación en la Empresa de Vivienda de Antioquia – VIVA, quien se encargará del proceso de formulación, implementación, seguimiento y evaluación de la política</t>
  </si>
  <si>
    <t>Director(a) Planeación o su
delegado.
Director(a) de Vivienda y
Hábitat o su delegado.
Jefe de Talento Humano o su
delegado.
Dirección Administrativa y Financiera: TI y CAD
Gestión de Comunicaciones</t>
  </si>
  <si>
    <t>Por medio de la cual se adopta la Política de Gestión del Conocimiento y la Innovación – de la Empresa de Vivienda de Antioquia – VIVA.”</t>
  </si>
  <si>
    <t>Adoptar la Política de Gestión del Conocimiento y la Innovación, con el fin de establecer las directrices generales para su implementación, a  través de mecanismos y herramientas  que permitan generar, capturar, apropiar, difundir, compartir, transferir, comercializar y preservar el  conocimiento de la entidad, contribuyendo a la mejora continua y disruptiva para el cumplimiento de  metas y de la naturaleza jurídica de la entidad, facilitando procesos de innovación y mejorando la  prestación de servicios a sus grupos de valor.</t>
  </si>
  <si>
    <t>Todos los procesos</t>
  </si>
  <si>
    <t>“Por medio de la cual se adopta la Política y los objetivos del Sistema de Gestión de la Calidad de la Empresa de Vivienda de Antioquia – VIVA</t>
  </si>
  <si>
    <t>Adoptar e implementar la Política del Sistema de Gestión de Calidad, estableciendo los lineamientos para su implementación en la Empresa de Vivienda de 
Antioquia -VIVA conforme con los requisitos establecidos en la NTC ISO 9001 vigente, 
contemplando los aspectos generales que se deben tener en cuenta para el Sistema de 
Gestión de la entidad en su marco normativo, ámbito de aplicación, propósitos y lineamientos 
generales, integrándolos con el Modelo Integrado de Planeación y Gestión MIPG.</t>
  </si>
  <si>
    <t>DIRECTRICES PARA LA PRESENTACIÓN DE TEMAS AL PRECOMITÉ DE CONTRATACIÓN Y SU INCLUSIÓN EN EL COMITÉ DE CONTRATACIÓN,</t>
  </si>
  <si>
    <t>La Dirección Jurídica en virtud de su función de dirigir el proceso contractual, establecer las políticas tendientes al fortalecimiento jurídico de la entidad, y en concordancia con la Resolución 252 del 05 de mayo de 2023 la cual “Crea y reglamenta la mesa técnica y se modifica el Comité Técnico Estructurador, el Precomité De Contratación y el Comité De Contratación de la Empresa De Vivienda De Antioquia-VIVA”; mediante la presente circular establece el procedimiento y anexos que se requieren para la presentación de los temas que serán sometidos a consideración del Precomité y recomendación del Comité de Contratación, lo anterior para efectos de hacer efectivo el principio de planeación de las diferentes dependencias de la entidad.</t>
  </si>
  <si>
    <t>Por la cual se adopta el Modelo de Gestión Organizacional – MGO, como herramienta 
orientadora para integrar el Modelo Integrado de Planeación y Gestión MIPG con los  diferentes Sistemas de Gestión de la Empresa de Vivienda de Antioquia – VIVA, se  armoniza con el Sistema de Control Interno – SCI y se deroga la Resolución 137 de 2022</t>
  </si>
  <si>
    <t>Se adopta el Modelo de Gestión Organizacional MGO, 
como herramienta orientadora para integrar el Modelo Integrado de Planeación y Gestión  MIPG con los diferentes Sistemas de Gestión de la Empresa de Vivienda de Antioquia-VIVA,  y se armoniza con el Sistema de Control Interno – SC</t>
  </si>
  <si>
    <t>Operación del FRC</t>
  </si>
  <si>
    <t>Gerencia de la Empresa de Vivienda de Antioquia-VIVA</t>
  </si>
  <si>
    <t>Por medio de la cual se adopta el Fondo Rotatorio de Crédito para vivienda de interés social de la Empresa de Vivienda de Antioquia - VIVA y se deroga la resolución 470 de agosto de 2023</t>
  </si>
  <si>
    <t>Facilitar el mecanismo financiero y el recurso para la compra de vivienda nueva, constucción en sitio propio en proyectos de vivienda social y mejoramientos de vivienda.</t>
  </si>
  <si>
    <t>Asamblea Departamental de Antioquia</t>
  </si>
  <si>
    <t>Por medio de la cual se modifica la Ordenanza 38 de 2021</t>
  </si>
  <si>
    <t>Modifica el artículo 3 Domicilio, modifica el artículo 4 Objeto Social, artículo 9 de la Ordenanza 38 de 2021</t>
  </si>
  <si>
    <t>N.A</t>
  </si>
  <si>
    <t>Congreso de Colombia</t>
  </si>
  <si>
    <t>Por la cual se dictan normas sobre mecanismos de participación ciudadana</t>
  </si>
  <si>
    <t>Todos</t>
  </si>
  <si>
    <t xml:space="preserve">Todos </t>
  </si>
  <si>
    <t>1712</t>
  </si>
  <si>
    <t>6 de marzo de 2014</t>
  </si>
  <si>
    <t>Por medio de la cual se crea la Ley de Transparencia y del Derecho de Acceso a la Información Pública Nacional y se dictan otras disposiciones.</t>
  </si>
  <si>
    <t>Articulo 1 al 33</t>
  </si>
  <si>
    <t>Facilitar el ejercicio de acceso a la información pública</t>
  </si>
  <si>
    <t>2013</t>
  </si>
  <si>
    <t>“Por medio del cual se busca garantizar el cumplimiento de los principios 
de transparencia y publicidad mediante la publicación de las declaraciones de bienes, renta y el registro de los conflictos de interés”</t>
  </si>
  <si>
    <t>Declaración de bienes y rentas y conflictos de interés</t>
  </si>
  <si>
    <t xml:space="preserve">Circular </t>
  </si>
  <si>
    <t> </t>
  </si>
  <si>
    <t>DIRECTRICES DE LA DIRECCIÓN DE CONTROL INTERNO PARA
LA ELABORACIÓN DE PLANES DE MEJORAMIENTO DERIVADOS
DE LOS SEGUIMIENTOS EFECTUADOS POR EL PROCESO
EVALUACIÓN INDEPENDIENTE.</t>
  </si>
  <si>
    <t>Todos los procesos excepto evaluación independiente</t>
  </si>
  <si>
    <t>SEGUIMIENTO A LA EJECUCIÓN CONTRACTUAL</t>
  </si>
  <si>
    <t>Reporte trimestral de la ejecución contractual.</t>
  </si>
  <si>
    <t>Todos los procesos.</t>
  </si>
  <si>
    <t>11</t>
  </si>
  <si>
    <t>Por medio de la cual se adopta el Plan de Desarrollo 2024-2027 por Antioquia Firme</t>
  </si>
  <si>
    <t>Componente financiero, componente estratégico</t>
  </si>
  <si>
    <t>Seguimiento a la ejecución y cumplimiento de metas del PDD 2024-2027</t>
  </si>
  <si>
    <t>Procesos misionales, planeación estratégica, gestión finaniciera</t>
  </si>
  <si>
    <t>4.2 Comprensión de las necesidades y expectativas de las partes interesadas
4.4 Sistema de Gestión de la Calidad
5.2 Política
5.3 Roles, responsabilidad y autoridad
6.1.Planificación
6.2 Objetivos de calidad y planificación
7.1.6 Conocimientos de la Organización
7.5 Información documentada
8.1 Planificación y control operacional 
8.2 Requisitos para los productos y servicios 
8.4.1 Generalidades, Control de los procesos, productos  y servicios suministritos externamente
8.5.1 Control de la producción y de la provisión del servicio
8.5.3 Propiedad perteneciente a los clientes o proveedores externos
8.6 Control de los cambios
8.7 Control de las salidas no conformes
9.1.1 Generalidades de Seguimiento, Medicación, análisis, y evaluación.
10 Mejora</t>
  </si>
  <si>
    <t>MECI</t>
  </si>
  <si>
    <t>Presidencia de la República/DAFP (Departamento Administrativo de la Función Pública y Dirección de Control Interno)</t>
  </si>
  <si>
    <t>Por medio de la cual se dispone la implementación del Modelo Estándar de Control Interno MECI</t>
  </si>
  <si>
    <t>Como parte de la estructura funcional de la Empresa de Vivienda de Antioquia, el BVM, debrá sujetarse a lo dispuesto en el Sistema Integrado de Gestión y desarrollar y acatar los planes de mejoramiento a que haya lugar</t>
  </si>
  <si>
    <t>Competencia jurídica y capacidad técnica y financiera de VIVA para el desarrollo de su objeto social</t>
  </si>
  <si>
    <t>Asamblea Departamental de Antioquia/Órganos directivos de la Empresa de Vivienda de Antioqui</t>
  </si>
  <si>
    <t>Por medio de la cual se modifica la denominación y los estatutos de la Empresa de Vivienda e Infraestructura de Antioquia-VIVA</t>
  </si>
  <si>
    <t>capítulo i denominación, naturaleza, objeto, actividades y régimen legal
(arts. 1, 2, 3, 4 (parágrafo), 5 (literales k, f, g, parágrafo)
capítulo ii del patrimonio
(arts. 7 numral 8)
capítulo iii órganos de dirección y administración
(arts. 8 al 16)
capítulo iv del personal
(arts. 17 al 21)
capítulo v régimen de control
(arts. 22 al 24)</t>
  </si>
  <si>
    <t>Se define la capacidad jurídica de la Empresa de Vivienda de Antioquia-VIVA, para la celebración de contratos y/o convenios para la ejecución del ejercicio comercial del Banco Virtual de Materiales como una unidad estratégica de negocio</t>
  </si>
  <si>
    <t xml:space="preserve">Decreto </t>
  </si>
  <si>
    <t>Por el cual se expide el Código de Comercio/Órganos de Control</t>
  </si>
  <si>
    <t>artículos 968 al 980 y 1262 al 1286</t>
  </si>
  <si>
    <t>Celerbación de contratos de suministro y celebración de contratos de mandato</t>
  </si>
  <si>
    <t>Responsabilidades tributarias</t>
  </si>
  <si>
    <t>Por medio del cual se expide el Decreto Único Reglamentario en materia tributaria/Órganos de Control</t>
  </si>
  <si>
    <t>artículos 1.2.4.11., 1.2.6.8., 1.6.1.4.9., 1.6.1.4.1.11., 1.6.1.27.2.)</t>
  </si>
  <si>
    <t>Régimen tributario aplicable a los contratos de mandato</t>
  </si>
  <si>
    <t>001</t>
  </si>
  <si>
    <t>31 de marzo de 2020</t>
  </si>
  <si>
    <t>Empresa de Vivienda de Antioquia -VIVA</t>
  </si>
  <si>
    <r>
      <t>       </t>
    </r>
    <r>
      <rPr>
        <sz val="11"/>
        <rFont val="Arial"/>
        <family val="2"/>
      </rPr>
      <t xml:space="preserve"> Lineamientos para la administración de expedientes y comunicaciones oficiales.</t>
    </r>
  </si>
  <si>
    <t>cargue de información a mercurio para su consulta</t>
  </si>
  <si>
    <t>Gestión documental de la empresa de Vivienda de Antioquia VIVA</t>
  </si>
  <si>
    <t>Decretro</t>
  </si>
  <si>
    <t>1287</t>
  </si>
  <si>
    <t>24 de septiembre 2020</t>
  </si>
  <si>
    <t>Presidente de la Republica</t>
  </si>
  <si>
    <t>Por el cual se reglamenta el Decreto Legislativo 491 del 28 de marzo de 2020, en lo relacionado con la seguridad de los documentos firmados durante el trabajo en casa, en el marco de la Emergencia Sanitaria.</t>
  </si>
  <si>
    <t>mediante la modalidad de trabajo en casa se hara uso de la tecnologia para el debido cumplimiento de los requerimientos solicitados</t>
  </si>
  <si>
    <t>Toda la entidad</t>
  </si>
  <si>
    <t>491</t>
  </si>
  <si>
    <t>28 de marzo 2020</t>
  </si>
  <si>
    <r>
      <rPr>
        <sz val="7"/>
        <color theme="1"/>
        <rFont val="Times New Roman"/>
        <family val="1"/>
      </rPr>
      <t xml:space="preserve">  </t>
    </r>
    <r>
      <rPr>
        <sz val="11"/>
        <color theme="1"/>
        <rFont val="Arial"/>
        <family val="2"/>
      </rPr>
      <t>Por el cual se adoptan medidas de urgencia para garantizar la atención y la prestación de los servicios por parte de las autoridades y los particulares que cumplan funciones públicas y se toman medidas para la protección laboral y de los contratistas de prestación de servicios de las entidades públicas, en el marco del Estado de Emergencia Económica, Social y Ecológica</t>
    </r>
  </si>
  <si>
    <t>Se dictan las medidas pertinentes para la protección laboral en caso de emergencia economica, Social y Ecologica.</t>
  </si>
  <si>
    <t>004</t>
  </si>
  <si>
    <t>30 de abril 2019</t>
  </si>
  <si>
    <t>El Concejo Directivo del Archivo General de la Nación</t>
  </si>
  <si>
    <r>
      <rPr>
        <sz val="7"/>
        <color theme="1"/>
        <rFont val="Times New Roman"/>
        <family val="1"/>
      </rPr>
      <t xml:space="preserve">  </t>
    </r>
    <r>
      <rPr>
        <sz val="11"/>
        <color theme="1"/>
        <rFont val="Arial"/>
        <family val="2"/>
      </rPr>
      <t>Por el cual se reglamenta el procedimiento para la elaboración, aprobación, evaluación y convalidación, implementación, publicación e inscripción en el Registro único de Series Documentales – RUSD de las Tablas de Retención Documental – TRD y Tablas de Valoración Documental – TVD</t>
    </r>
  </si>
  <si>
    <t>Tablas de Retención Documental (TRD) Tablas de Valoracíón Documental (TVD)</t>
  </si>
  <si>
    <t>Gestión Documental</t>
  </si>
  <si>
    <t>1499</t>
  </si>
  <si>
    <t>11 de septiembre de 2017</t>
  </si>
  <si>
    <t>Por medio del cual se Modifica el Decreto 1083 de 2015, Decreto Único Reglamentario del Sector Función Pública, en lo relacionado con el Sistema de Gestión establecido en el artículo 133 de la Ley 1753 de 2015</t>
  </si>
  <si>
    <t>Todo lo relacionado con MIPG y FURAG</t>
  </si>
  <si>
    <t xml:space="preserve">Toda la Empresa </t>
  </si>
  <si>
    <t>1755</t>
  </si>
  <si>
    <t>30 de junio 2015</t>
  </si>
  <si>
    <t xml:space="preserve">Congreso de la República </t>
  </si>
  <si>
    <t>Por medio del cual el Artículo 1 y 2: Regula el derecho fundamental de petición y se sustituye un título del Código de Procedimiento Administrativo y de lo Contencioso Administrativo.</t>
  </si>
  <si>
    <t xml:space="preserve">Todo el Articulo </t>
  </si>
  <si>
    <t>Por medio del cual se regula el Derecho Fundamental de Petición y se sustituye un título del código de procediemiento Administrativo y de lo contencioso Administrativo</t>
  </si>
  <si>
    <t xml:space="preserve">Todos los Colombianos </t>
  </si>
  <si>
    <t>1081</t>
  </si>
  <si>
    <t>26 de mayo 2015</t>
  </si>
  <si>
    <t xml:space="preserve"> Compilan las normas expedidas por el Gobierno Nacional en virtud de la potestad reglamentaria, referidas a la transparencia y el derecho de acceso a la información pública nacional.</t>
  </si>
  <si>
    <t>Artículo 2.1.1.1.1. y siguientes</t>
  </si>
  <si>
    <t>Disposiciones generales en materia de transparencia y del derecho de acceso a la información publica.</t>
  </si>
  <si>
    <t>Todos los clientes internos y externos de La Empresa de Vivienda de Antioquia- VIVA</t>
  </si>
  <si>
    <t>26 de Mayo 2015</t>
  </si>
  <si>
    <t>Por medio del cual Compila las normas expedidas por el Gobierno Nacional en virtud de la potestad reglamentaria, referidas a sistema nacional de archivos, transferencias secundarias y disposiciones finales en materia archivística.</t>
  </si>
  <si>
    <t>Artículo 2.8.2.1.1. y siguientes; 2.8.2.9.1. y siguientes; y 2.8.10.1. y siguientes</t>
  </si>
  <si>
    <t>se realiza seguimiento a las transferencias secundarias para elaborar la disposición final de los documentos de la Empresa de Vivienda de Antioquia.</t>
  </si>
  <si>
    <t xml:space="preserve">Todos los procesos y Gestión Documental </t>
  </si>
  <si>
    <t>Circular externa</t>
  </si>
  <si>
    <t>27 de febrero 2015</t>
  </si>
  <si>
    <t xml:space="preserve">Archivo General de la Nación </t>
  </si>
  <si>
    <t xml:space="preserve"> Por medio del cual Directrices para la elaboración de Tablas de Retención Documental</t>
  </si>
  <si>
    <t>Articuli 1 al 7</t>
  </si>
  <si>
    <t>Elaboración de tablas de Retención Documental</t>
  </si>
  <si>
    <t>1515</t>
  </si>
  <si>
    <t>19 de julio 2013</t>
  </si>
  <si>
    <t>Por medio del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</si>
  <si>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Artículo 1 al 4, 6 al 8, 12 al 23</t>
  </si>
  <si>
    <t xml:space="preserve">Transferencias secundarias y documentos de valor historico </t>
  </si>
  <si>
    <t>1377</t>
  </si>
  <si>
    <t>27 de junio de 2013</t>
  </si>
  <si>
    <t xml:space="preserve"> Por medio de cual se Reglamenta parcialmente la Ley 1581 de 2012, en cuanto al tratamiento de datos en el ámbito personal o doméstico, la recolección de datos personales, las políticas de tratamiento de la información, la responsabilidad demostrada en el manejo de la información, entre otros aspectos.</t>
  </si>
  <si>
    <t>Artículo 1, 3 al 7, 8, 10, 13, 18, 21, 23</t>
  </si>
  <si>
    <t>Ley de Tratamiento de datos tanto para lo interno como lo externo</t>
  </si>
  <si>
    <t xml:space="preserve">Todos los procesos y externos </t>
  </si>
  <si>
    <t>17 de octubre de 2012</t>
  </si>
  <si>
    <t>Por medio del cual se dictan disposiciones generales para la protección de datos personales</t>
  </si>
  <si>
    <t>Completa</t>
  </si>
  <si>
    <t>1564</t>
  </si>
  <si>
    <t>12 de julio de 2012</t>
  </si>
  <si>
    <t>Congreso de la Republica</t>
  </si>
  <si>
    <t>Por medio del cual Las disposiciones del Código de Procedimiento Civil señalan las distintas clases de documentos. Son documentos los escritos, impresos, planos, dibujos, cuadros, fotografías, cintas cinematográficas, discos, grabaciones magnetofónicas, radiografías, talones, contraseñas, cupones, etiquetas, sellos y, en general, todo objeto mueble que tenga carácter representativo o declarativo, y las inscripciones en lápidas, monumentos, edificios o similares; también define documento auténtico, documentos, rotos o alterados y alcance probatorio.</t>
  </si>
  <si>
    <t>Artículo 243,244, 252, 257</t>
  </si>
  <si>
    <t xml:space="preserve">clasificacion de documentos </t>
  </si>
  <si>
    <t>1437</t>
  </si>
  <si>
    <t>18 de enero 2011</t>
  </si>
  <si>
    <r>
      <rPr>
        <sz val="7"/>
        <color theme="1"/>
        <rFont val="Times New Roman"/>
        <family val="1"/>
      </rPr>
      <t xml:space="preserve">  </t>
    </r>
    <r>
      <rPr>
        <sz val="11"/>
        <color theme="1"/>
        <rFont val="Arial"/>
        <family val="2"/>
      </rPr>
      <t>Expide el nuevo Código de Procedimiento Administrativo y de lo Contencioso Administrativo aplicable a las actuaciones administrativas que adelanten los órganos y dependencias de las ramas del Poder Público en todos los órdenes, a partir del 2 de julio de 2012. Artículo 24. Informaciones y documentos reservados.</t>
    </r>
  </si>
  <si>
    <t>Artículo 1 al 309</t>
  </si>
  <si>
    <t>custodia de información  reservada</t>
  </si>
  <si>
    <t>1105</t>
  </si>
  <si>
    <t>13  de diciembre 2006</t>
  </si>
  <si>
    <t>Por medio de la cual se modifica el Decreto-ley 254 de 2000, sobre procedimiento de liquidación de entidades públicas de la Rama Ejecutiva del Orden Nacional y se dictan otras disposiciones.</t>
  </si>
  <si>
    <t>Artículo 1 al 23</t>
  </si>
  <si>
    <t xml:space="preserve">Disposiciones generales en materia de de liquidación de entidades publicas  de orden nacional </t>
  </si>
  <si>
    <t>594</t>
  </si>
  <si>
    <t>14 de julio de 2000</t>
  </si>
  <si>
    <t>Por medio de la cual se dicta la Ley General de Archivos y se dictan otras disposiciones.</t>
  </si>
  <si>
    <t>Aplicando la Gestión Documental para VIVA</t>
  </si>
  <si>
    <t>ley 527</t>
  </si>
  <si>
    <t>19 de agosto 1999</t>
  </si>
  <si>
    <t>“Por medio de la cual se define y reglamenta el acceso y uso de los mensajes de datos, del comercio electrónico y de las firmas digitales, y se establecen las entidades de certificación y se dictan otras disposiciones.”</t>
  </si>
  <si>
    <t>6 AL 13</t>
  </si>
  <si>
    <t>Se define y reglamenta el acceso y uso de los mensajes de datos, del comercio electrónico y las firmas digitales,  y se establecen las entidades de certificación y se dictan otras disposiciones.</t>
  </si>
  <si>
    <t>Constitución politica</t>
  </si>
  <si>
    <t>4 de julio de 1991</t>
  </si>
  <si>
    <t>Asamblea Nacional Constituyente</t>
  </si>
  <si>
    <t>Fija los límites y define las relaciones entre los poderes del Estado y de éstos con sus ciudadanos. La C.P. consagra a Colombia como un Estado social de derecho, organizado en forma de República unitaria, descentralizada, con autonomía de sus entidades territoriales, democrática, participativa y pluralista, fundada en el respeto de la dignidad humana, en el trabajo y la solidaridad de las personas que la integran y en la prevalencia del interés general. Define los derechos a la intimidad, a recibir información veraz e imparcial, a presentar peticiones respetuosas y a acceder a los documentos públicos salvo los casos que establezca la Ley.</t>
  </si>
  <si>
    <t>Artículo 15, 20, 23, 74</t>
  </si>
  <si>
    <t>Constitucional</t>
  </si>
  <si>
    <t xml:space="preserve">001 </t>
  </si>
  <si>
    <t>24 de mayo 2024</t>
  </si>
  <si>
    <t>Por el cual se establece el Acuerdo Único de la Función Archivística, se definen los criterios técnicos y
jurídicos para su implementación en el Estado Colombiano y se fijan otras disposiciones</t>
  </si>
  <si>
    <t>Función Archivistica en Colombia</t>
  </si>
  <si>
    <t>58</t>
  </si>
  <si>
    <t>28 de diciembre de 982</t>
  </si>
  <si>
    <t>Por la cual se conceden facultades extraordinarias al Presidente de la República para reformar el Código Contencioso-Administrativo.</t>
  </si>
  <si>
    <t>Artículo 1 al 8</t>
  </si>
  <si>
    <t>Concede facultades extraordinarias al presidente de la República para reformar el Código Contencioso Administrativo.</t>
  </si>
  <si>
    <t>24 de mayo 2023</t>
  </si>
  <si>
    <t>Por medio del cual se adopta la politica de gestión documental de la Empresa de Vivienda de Antioquia- VIVA</t>
  </si>
  <si>
    <t>tiene como objeto establecer las reglas y principios generales que regulan la función archivística del Estado y dispone en el artículo 11 la obligatoriedad para las entidades públicas de conformar el archivo público</t>
  </si>
  <si>
    <t>Empresa de Vienda de Antioquia VIVA</t>
  </si>
  <si>
    <t>Reputación</t>
  </si>
  <si>
    <t>Código de Procedimiento Administrativo y de lo Contencioso Administrativo</t>
  </si>
  <si>
    <t xml:space="preserve">Las autoridades tendrán, frente a las personas que ante ellas acudan y en relación con los asuntos que tramiten, los siguientes deberes: 
2. Garantizar atención personal al público, como mínimo durante cuarenta (40)  horas a la semana, las cuales se distribuirán en horarios que satisfagan las  necesidades del servicio.
</t>
  </si>
  <si>
    <t>Comunicaciones</t>
  </si>
  <si>
    <t>cumplimiento</t>
  </si>
  <si>
    <t>Por medio de la cual se regula el Derecho Fundamental de Petición y se sustituye un título del Código de Procedimiento Administrativo y de lo Contencioso Administrativo</t>
  </si>
  <si>
    <t>13, 14, 15</t>
  </si>
  <si>
    <t>Toda persona tiene derecho a presentar peticiones respetuosas a las autoridades, en los términos señalados en este código, por motivos de interés general o particular, y a obtener pronta resolución completa y de fondo sobre la misma</t>
  </si>
  <si>
    <t>Comunicaciones
Jurídica</t>
  </si>
  <si>
    <t xml:space="preserve">Directiva presidencial </t>
  </si>
  <si>
    <t>Cumplimiento</t>
  </si>
  <si>
    <t>Presidencia</t>
  </si>
  <si>
    <t>Estrategia de Gobierno en línea</t>
  </si>
  <si>
    <t>Estrategia definida por el Gobierno Nacional para garatizar el uso adecuado de las TIC, contribuyendo a mejorar la eficiencia y transparencia del estado</t>
  </si>
  <si>
    <t>Racionalización de trámites y procedimientos administrativos</t>
  </si>
  <si>
    <t>1, 2, 3, 6, 8,9, 10, 14, 19</t>
  </si>
  <si>
    <t>Racionalización de trámites y procedimientos administrativos de los organismos del estado que ejercen funciones públicas</t>
  </si>
  <si>
    <t>Se establece una remuneración por comunicación pública a los autores de obras cinematográficas o “Ley Pepe Sánchez</t>
  </si>
  <si>
    <t>Los derechos patrimoniales sobre la obra cinematográfica se reconocerán, salvo estipulación en contrario a favor del productor</t>
  </si>
  <si>
    <t xml:space="preserve">Ley de Transparencia y del Derecho de Acceso a la Información Pública Nacional </t>
  </si>
  <si>
    <t>2, 3, 7</t>
  </si>
  <si>
    <t>Regular el derecho de acceso a la información pública, los procedimientos para el ejercicio y garantía del derecho y las excepciones a la publicidad de información</t>
  </si>
  <si>
    <t>Guía</t>
  </si>
  <si>
    <t>Departamento Nacional de Planeación</t>
  </si>
  <si>
    <t>Guía de Lenguaje Claro para servidores Públicos de Colombia del Programa Nacional de Servicio al Ciudadano del Departamento Nacional de Planeación (DNP).  </t>
  </si>
  <si>
    <t>Se presentan recomendaciones prácticas para facilitar la comunicación, principalmente escrita, entre el Estado y su principal interlocutor, el ciudadano.</t>
  </si>
  <si>
    <t>Las disposiciones son aplicables a todas las entidades de la Rama Ejecutiva, incluidas sus empresas industriales y comerciales, y pretenden alcanzar un ahorro en los gastos de funcionamiento de un 10%, como se logró en 2015. En especial, esta Directiva fija unos procedimientos para los temas de publicidad, comunicaciones, eventos y da órdenes sobre otros gastos generales</t>
  </si>
  <si>
    <t>1, 2</t>
  </si>
  <si>
    <t>Llevar a cabo la estrategia de comunicación bajo los lineamientos de austeridad de acuerdo al decreto DECRETO 199 DE 2024 para dar cumplimiento a esta Directiva presidencial.</t>
  </si>
  <si>
    <t>Por la cual se dictan normas tendientes a preservar la moralidad en la Administración Pública y se fijan disposiciones con el fin de erradicar la corrupción administrativa.</t>
  </si>
  <si>
    <t>76, 77, 78, 79</t>
  </si>
  <si>
    <t xml:space="preserve">Mantener una relación abierta y transparente con los medios de comunicación. 
Atender todos los requerimientos de los medios de comunicación. </t>
  </si>
  <si>
    <t xml:space="preserve">Publicación y divulgación de la información pública "Transparencia activa" </t>
  </si>
  <si>
    <t>Capítulo 2
ARTÍCULO 2.1.1.2.1.1. 
ARTÍCULO 2.1.1.2.1.4.</t>
  </si>
  <si>
    <t xml:space="preserve">Garantizar la publicación mínima a publicar de acuerdo a lo establecido en la Ley 1712 de 2014. </t>
  </si>
  <si>
    <t>"Por la cual se dictan normas orientadas a fortalecer los mecanismos de prevención, investigación y sanción de actos de corrupción y la efectividad del control de la gestión pública."</t>
  </si>
  <si>
    <t>10, 73,</t>
  </si>
  <si>
    <t>Los contratos que se celebren para el manejo de publicidad, deben obedecer a criterios preestablecidos de efectividad, transparencia y objetividad.
Consolidar la estrategia de transparencia, estado abierto, acceso a la información pública y cultura de legalidad. 
Implementar una dependencia encargada de recibir, tramitar y resolver las quejas, sugerencias y reclamos que los ciudadanos formulen</t>
  </si>
  <si>
    <t>Norma ISO</t>
  </si>
  <si>
    <t>9001:2015</t>
  </si>
  <si>
    <t>ICONTEC (Instituto Colombiano de Normas Técnicas)</t>
  </si>
  <si>
    <t>Sistema de Gestión de la Calidad - Requisitos</t>
  </si>
  <si>
    <t>4.2 - 4.4 - 5.2 - 5.3 - 6.1 - 6.2 - 7.1 - 7.1.6 - 7.5 - 8.2 - 8.4 - 8.5 - 9.1 -10</t>
  </si>
  <si>
    <t xml:space="preserve">4.2 Comprensión de las necesidades y expectativas de las partes interesadas
4.4 Sistema de Gestión de la Calidad
5.2 Política
5.3 Roles, responsabilidad y autoridad
6.1 Acciones para abordar los riesgos y las oportunidades
6.2 Objetivos de calidad y planificación.
7.1 Recursos
7.1.6 Conocimientos de la organización
7.5 Información documentada
8.2 Requisitos para los productos y servicios
8.4 Control de los procesos, productos y servicios suministrados externamente
8.5 Producción y provisión del servicio
9.1 Seguimiento, medición, análisis y evaluación
10 Mejora </t>
  </si>
  <si>
    <t xml:space="preserve">Presidente de la Republica </t>
  </si>
  <si>
    <t>Se reglamenta parcialmente la Ley 1581 de 2012, Derogado Parcialmente por el Decreto 1081 de 2015.</t>
  </si>
  <si>
    <t xml:space="preserve">El derecho constitucional que tienen todas las personas a conocer, actualizar y rectificar las informaciones que se hayan recogido sobre ellas en bases de datos o archivos, y los demás derechos, libertades y garantías constitucionales </t>
  </si>
  <si>
    <t>Presidente de la República</t>
  </si>
  <si>
    <t>Por medio del cual se modifica el Decreto 1083 de 2015, Decreto Único Reglamentario del Sector Función Pública, en lo relacionado con el Sistema de Gestión establecido en el artículo 133 de la Ley 1753 de 2015</t>
  </si>
  <si>
    <t>Constitución Política de Colombia</t>
  </si>
  <si>
    <t>La asamblea nacional constituyente.</t>
  </si>
  <si>
    <t>Artículos 209,269</t>
  </si>
  <si>
    <t xml:space="preserve"> 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
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t>
  </si>
  <si>
    <t>LEY</t>
  </si>
  <si>
    <t>El Congreso de Colombia</t>
  </si>
  <si>
    <t>Por la cual se establecen normas para el ejercicio del control interno en las entidades y organismos del estado y se dictan otras disposiciones</t>
  </si>
  <si>
    <t>Artículos 10,11,12,13,14.</t>
  </si>
  <si>
    <t>Jefe de la unidad u oficina de coordinación del Control Interno.
Designación del jefe de la unidad u oficina de coordinación del Control Interno. 
Funciones de los auditores internos. 
Comité de Coordinación del Sistema de Control Interno. 
Reportes del responsable de control interno.</t>
  </si>
  <si>
    <t xml:space="preserve"> Decreto </t>
  </si>
  <si>
    <t>Departamento Administrativo de la Función Pública.</t>
  </si>
  <si>
    <t>Por medio del cual se expide el Decreto Único Reglamentario del Sector de Función Pública.</t>
  </si>
  <si>
    <t xml:space="preserve">
ARTÍCULO 2.2.17.7 Responsabilidades de los representantes legales de las instituciones públicas que se integren al SIGEP y de los jefes de control interno.
Artículo 2.2.21.5.3 De las oficinas de control interno.
ARTÍCULO 2.2.21.1.5 Comité Institucional de Coordinación de Control Interno.
ARTÍCULO 2.2.21.1.6 Funciones del Comité Institucional de Coordinación de Control
ARTÍCULO 2.2.21.3.4 Planeación. parágrafo A
ARTÍCULO 2.2.21.3.5 Organización parágrafo B.
ARTÍCULO 2.2.21.3.6 Ejecución. parágrafo B.
ARTÍCULO 2.2.21.3.7 Evaluación. parágrafo D.
ARTÍCULO 2.2.21.4.7. Relación administrativa y estratégica del Jefe de Control Interno o quien haga sus veces y parágrafo 1.
ARTÍCULO 2.2.21.4.8 Instrumentos para la actividad de la Auditoría Interna. 
ARTÍCULO 2.2.21.4.9 Informes.
ARTÍCULO 2.2.21.5.4 Administración de riesgos.
ARTÍCULO 2.2.21.7.4. Asistencia a comités. 
ARTÍCULO 2.2.22.3.8 Comités Institucionales de Gestión y Desempeño. parágrafo 3.
ARTÍCULO 2.2.23.3 Medición del Modelo Estándar de Control Interno.</t>
  </si>
  <si>
    <t xml:space="preserve"> Deben realizar un seguimiento permanente para que la respectiva entidad cumpla con las obligaciones derivadas del presente título, en los términos y las condiciones en él establecidos y de acuerdo con las instrucciones que imparta el Departamento Administrativo de la Función Pública.
Roles de la oficina de control interno: liderazgo estratégico, enfoque hacia la prevención, evaluación de la gestión del riesgo, evaluación y seguimiento. 
Establecer un comité Institucional de Coordinación de Control Interno.
Funciones del comité nstitucional de Coordinación de Control Interno.
La Oficina de Control Interno o quien haga sus veces:Evalúa el proceso de planeación, en toda su extensión; implica, entre otras cosas y con base en los resultados obtenidos en la aplicación de los indicadores definidos, un análisis objetivo de aquellas variables y/o factores que se consideren influyentes en los resultados logrados o en el desvío de los avances. La identificación de estas variables, su comportamiento y su respectivo análisis permite que la formulación de las recomendaciones de ajuste o mejoramiento al proceso, se realice sobre soportes y criterios válidos y visibles fortaleciendo así la función asesora de estas oficinas.
b). La Oficina de Control Interno o quien haga sus veces: Evalúa que estén claramente definidos los niveles de autoridad y responsabilidad y que todas las acciones desarrolladas por la entidad se enmarquen dentro de este contexto.
b). La Oficina de Control Interno o quien haga sus veces:
 Evalúa los procesos misionales y de apoyo, adoptados y utilizados por la entidad, con el fin de determinar su coherencia con los objetivos y resultados comunes e inherentes a la misión institucional.
d). La Oficina de Control Interno o quien haga sus veces debe evaluar el sistema de control interno de la entidad, con énfasis en la existencia, funcionamiento y coherencia de los componentes y elementos que lo conforman y presentar informes a la Dirección y al Comité de Coordinación de Control Interno de la entidad, con el propósito de que allí se evalúen, decidan y adopten oportunamente las propuestas de mejoramiento del sistema.
El jefe de la oficina de control interno o quien haga sus veces dependerá administrativamente del organismo en donde ejerce su labor; por lo tanto, deberá cumplir con diligencia, eficiencia e imparcialidad sus funciones y cumplir con las políticas de operación de la respectiva entidad.</t>
  </si>
  <si>
    <t>Los informes de auditoría, seguimientos y evaluaciones tendrán como destinatario principal el representante legal de la entidad y el Comité Institucional de Coordinación de Control Interno y/o Comité de Auditoria y/o Junta Directiva, y deberán ser remitidos al nominador cuando este lo requiera.
Cuando el Jefe de Control Interno en ejercicio de sus funciones evidencia errores, desaciertos, irregularidades financiera, administrativas, desviaciones o presuntas irregularidades respecto a todas las actividades, operaciones y actuaciones, así como a la administración de la información y los recursos de la entidad que evidencien posibles actos de corrupción, deberá informarlo al representante legal.
Este reporte no exime a los jefes de la Oficina de Control Interno o quien haga sus veces, de la obligación establecida en los artículos 67 de la Ley 906 de 2004 y 9 de la Ley 1474 de 2011
Adoptar y aplicar como mínimo los siguientes instrumentos:
a) Código de Ética del Auditor Interno que tendrá como bases fundamentales, la integridad, objetividad, confidencialidad, conflictos de interés y competencia de éste.
b) Carta de representación en la que se establezca la veracidad, calidad y oportunidad de la entrega de la información presentada a las Oficinas de Control Interno.
c) Estatuto de auditoría, en el cual se establezcan y comuniquen las directrices fundamentales que definirán el marco dentro del cual se desarrollarán las actividades de la Unidad u Oficina de Control Interno, según los lineamientos de las normas internacionales de auditoría.
d) Plan anual de auditoría.
 Los jefes de control interno o quienes hagan sus veces deberán presentar los informes que se relacionan a continuación:
 Los informes a que hace referencia los artículos 9 y 76 de la Ley 1474 de 2011.
Sobre actos de corrupción, Directiva Presidencial 01 de 2015, o aquella que la modifique, adicione o sustituya.
.De control interno contable, de que trata el artículo 2.2.21.2.2, literal a) del presente decreto.
De evaluación a la gestión institucional de que trata el artículo 39 de la Ley 909 de 2004.
De derechos de autor software, Directiva Presidencial 002 de 2002 o aquella que la modifique, adicione o sustituya.
De austeridad en el gasto, de que trata el artículo 2.8.4.8.2 del Decreto 1068 de 2015.
De seguimiento al plan de mejoramiento, de las contralorías.
De cumplimiento del plan de mejoramiento archivístico de que trata el Decreto 106 de 2015.
Los demás que se establezcan por ley.</t>
  </si>
  <si>
    <t>Como parte integral del fortalecimiento de los sistemas de control interno en las entidades públicas las autoridades correspondientes establecerán y aplicarán políticas de administración del riesgo. Para tal efecto, la identificación y análisis del riesgo debe ser un proceso permanente e interactivo entre la administración y las oficinas de control interno o quien haga sus veces, evaluando los aspecto tanto internos como externos que pueden llegar a representar amenaza para la consecución de los objetivos organizaciones, con miras a establecer acciones efectivas, representadas en actividades de control, acordadas entre los responsables de las áreas o procesos y las oficinas de control interno e integradas de manera inherente a los procedimientos.
Los representantes legales de las diferentes entidades deberán invitar a los Comités Directivos o instancia que haga sus veces, con voz y sin voto a los Jefes de Control Interno, con el fin de brindar las alertas tempranas sobre acciones u omisiones que puedan afectar el manejo de los recursos de la entidad."
La Oficina de control Interno o quien haga sus veces será invitada permanente con voz, pero sin voto en el comité institucional de desempeño.
Los jefes de control interno o quienes hagan sus veces realizarán la medición de la efectividad de dicho Modelo. La Función Pública establecerá la metodología, la periodicidad y demás condiciones necesarias para tal medición y recogerá la información a través del Formulario Único de Reporte y Avance de Gestión FURAG.</t>
  </si>
  <si>
    <t>Por medio del cual se modifica el Decreto 1083 de 2015, Decreto Único Reglamentario del Sector Función Pública, en lo relacionado con el Sistema de Gestión establecido en el artículo 133 de la Ley 1753 de 2015</t>
  </si>
  <si>
    <t xml:space="preserve">
Artículo 2.2.22.3.8 Comités Insitucionales de Gestión y desempeño
Artículo 2.2.23.3. Medición del Modelo Estándar de Control Interno. 
</t>
  </si>
  <si>
    <t xml:space="preserve">
La oficina de control interno tendrá voz pero no voto en los comités institucionales de Gestión y desempeño. 
Realizar medición de la efectividad del modelo Estándar de Control Interno</t>
  </si>
  <si>
    <t>Por el cual se modifica el Decreto 1083 de 2015, Único Reglamentario del Sector de Función Pública, en lo relacionado con el Sistema de Control Interno y se crea la Red Anticorrupción</t>
  </si>
  <si>
    <t>Artículo 1, parágrafo 1
ARTÍCULO  2.2.21.7.4.</t>
  </si>
  <si>
    <t xml:space="preserve">
Destinatarios de informes de auditoría, seguimientos y evaluaciones.
deber de Informar posibles actos de corrupción 
 Asistencia a comités con voz y sin voto</t>
  </si>
  <si>
    <t>Por el cual se dictan normas para la correcta implementación del Acto Legislativo 04 de 2019 y el fortalecimiento del control fiscal</t>
  </si>
  <si>
    <t>Artículo 62</t>
  </si>
  <si>
    <t xml:space="preserve">Reporte de hechos, operaciones, actos, contratos, programas, proyectos o procesos en ejecución en donde en el ejercicio de sus funciones evidencie un riesgo de afectación o pérdida de los recursos públicos y/o de bienes o intereses patrimoniales de naturaleza pública. </t>
  </si>
  <si>
    <t>Por medio de la cual se adoptan medidas en materia de transparencia, prevención y lucha contra la corrupción y se dictan otras disposiciones.</t>
  </si>
  <si>
    <t>Art.31</t>
  </si>
  <si>
    <t xml:space="preserve">Verificar implementación del Programa de Transparencia y Ética </t>
  </si>
  <si>
    <t xml:space="preserve"> 30/09/2020</t>
  </si>
  <si>
    <t>Contraloría General de la República</t>
  </si>
  <si>
    <t>Lineamientos Generales sobre los planes de mejoramiento y manejo de las acciones cumplidas.</t>
  </si>
  <si>
    <t>Toda la circular.</t>
  </si>
  <si>
    <t>Términos de presentación de los planes de mejoramiento a través del SIRECI entre los 15 días y 20 días hábiles del mes de julio y enero.
Verificar las acciones que a su juicio hayan subsanado las deficiencias que fueron observadas por la contraloría general de la república e informarlo a esta entidad.</t>
  </si>
  <si>
    <t xml:space="preserve">Directiva Presidencial </t>
  </si>
  <si>
    <t>Presidencia de la República de Colombia</t>
  </si>
  <si>
    <t xml:space="preserve">Respeto al derecho de autor y los derechos conexos, en lo referente a utilización de programas de ordenador (software). </t>
  </si>
  <si>
    <t>Numeral 2</t>
  </si>
  <si>
    <t>Verificar cumplimiento de la adquisición de software para que los programas de computador que se adquieran estén respaldados por los documentos de licenciamiento o transferencia de propiedad respectivos</t>
  </si>
  <si>
    <t>“Por el cual se dictan normas para simplificar, suprimir y reformar trámites, procesos y procedimientos innecesarios existentes en la administración pública”</t>
  </si>
  <si>
    <t>Art. 14</t>
  </si>
  <si>
    <t>El jefe de la Unidad de la Oficina de Control Interno o quien haga sus veces deberá publicar cada seis (6) meses, en el sitio web de la entidad, un informe de evaluación independiente del estado del sistema de control interno, de acuerdo con los lineamientos que imparta el Departamento Administrativo de la Función Pública, so pena de incurrir en falta disciplinaria grave</t>
  </si>
  <si>
    <t>Contaduría General de la Nación</t>
  </si>
  <si>
    <t>"Por la cual se Incorpora, en los Procedimientos Transversales del Regimen de Contabilidad Publica, el Procedimiento para la evaluacion del control interno contable"</t>
  </si>
  <si>
    <t xml:space="preserve">Art.3 </t>
  </si>
  <si>
    <t>Evaluar la implementación y efectividad del control interno contable y rendir informe ante la CGN</t>
  </si>
  <si>
    <t>Por el cual se modifica el artículo 22 del Decreto 1737 de 1998.</t>
  </si>
  <si>
    <t xml:space="preserve">Art.1 </t>
  </si>
  <si>
    <t>Elaborar y remitir Informe de cumplimiento de las normas de Austeridad del gasto.</t>
  </si>
  <si>
    <t>“Por el cual se expiden medidas de austeridad y eficiencia y se someten a condiciones especiales la asunción de compromisos por parte de las entidades públicas que manejan recursos del Tesoro Público.”</t>
  </si>
  <si>
    <t>Art.22</t>
  </si>
  <si>
    <t>Verificar y presentar informes de austeridad del gasto</t>
  </si>
  <si>
    <t>Ministerio de Tecnologías de la Información y las comunicaciones</t>
  </si>
  <si>
    <t>Por la cual se definen los estándares y directrices para publicar la información señalada en la Ley 1712 del 2014 y se definen los requisitos materia de acceso a la información pública, accesibilidad web, seguridad digital, y datos abiertos.</t>
  </si>
  <si>
    <t>Anexo 2 ítem 4.8</t>
  </si>
  <si>
    <t xml:space="preserve"> Informes de la Oficina de Control Interno. Publicar los informes de la oficina de control interno, de forma cronológica, del más reciente al más antiguo. Dentro de estos:
- Informe pormenorizado.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</si>
  <si>
    <t>Decreto reglamentario.</t>
  </si>
  <si>
    <t xml:space="preserve">Por el cual se reglamentan los artículos 73 y 76 de la Ley 1474 de 2011. </t>
  </si>
  <si>
    <t xml:space="preserve">Art 5. </t>
  </si>
  <si>
    <t>Mecanismo de seguimiento al cumplimiento de las orientaciones y obligaciones derivadas del documento 'Estrategias para la construcción del Plan Anticorrupción y de Atención al Ciudadano'</t>
  </si>
  <si>
    <t xml:space="preserve">
Ley</t>
  </si>
  <si>
    <t>Por medio de la cual se expide el código general disciplinario se derogan la ley 734 de 2002 y algunas disposiciones de la ley 1474 de 2011, relacionadas con el derecho disciplinario.</t>
  </si>
  <si>
    <t>Art 38 numeral 32</t>
  </si>
  <si>
    <t>Adoptar el Sistema de Control Interno y la función independiente de Auditoria Interna de que trata la Ley 87 de 1993 y demás normas que la modifiquen o complementen.</t>
  </si>
  <si>
    <t xml:space="preserve">NTC-ISO </t>
  </si>
  <si>
    <t>Instituto Colombiano de Normas Técnicas y Certificación (ICONTEC)</t>
  </si>
  <si>
    <t>SISTEMAS DE GESTIÓN DE LA CALIDAD.
REQUISITOS</t>
  </si>
  <si>
    <t xml:space="preserve">
4.2 comprensión de las necesidades y expectativas de las partes interesadas iso 9001:2015
4.4 sistema de gestión de la calidad y sus procesos
5.2 política
6.1 acciones para abordar riesgos y oportunidades iso 9001:2015
7.1.6 conocimientos de la organización
7.3 toma de conciencia iso 9001:2015
7.5.2 creación y actualización iso 9001:2015
7.5.3 control de la información documentada iso 9001:2015
8.1 planificación y control operacional
9.1 seguimiento, medición, análisis y evaluación iso 9001:2015
9.1.1 generalidades iso 9001:2015
9.1.3 análisis y evaluación iso 9001:2015
9.2 auditoría interna iso 9001:2015
10.1 generalidades iso 9001:2015
10.2 no conformidad y acción correctiva iso 9001:2015
10.3 mejora continua iso 9001:2015</t>
  </si>
  <si>
    <t>Con la documentación del proceso de acuerdo a los lineamientos del Modelo de Gestión Organizacional.</t>
  </si>
  <si>
    <t>Decreto Único Reglamentario Sector Cultura</t>
  </si>
  <si>
    <t>Ministerio de Cultura</t>
  </si>
  <si>
    <t xml:space="preserve"> Aprobación del programa de gestión documental. El Programa de Gestión Documental (PGD) debe ser aprobado por el Comité de Desarrollo Administrativo conformado en cada una de las entidades del orden nacional o el Comité Interno de Archivo en las entidades del orden territorial. La implementación y seguimiento del PGD es responsabilidad del área de archivo de la Entidad en coordinación con la Oficina de Control Interno o quien haga sus veces.Los Consejos Territoriales de Archivos podrán realizar observaciones y solicitar ajustes al Programa de Gestión Documental (PGD), cuando las entidades de su jurisdicción no cumplan con las normas del presente decreto y la normatividad que sobre esta materia establezca el Archivo General de la Nación Jorge Palacios Preciado.</t>
  </si>
  <si>
    <t>Artículo 2.8.2.5.11.</t>
  </si>
  <si>
    <t>La implementación y seguimiento del  El Programa de Gestión Documental (PGD) es responsabilidad del área de archivo de la Entidad en coordinación con la Oficina de Control Interno.</t>
  </si>
  <si>
    <t>Se radicó en enero/2024 el informe de evaluación del programa de gestión documental 2020-2023.</t>
  </si>
  <si>
    <t>Por medio de la cual se expide el Código General Disciplinario, se derogan la Ley 734 de 2002 y algunas disposiciones de la Ley 1474 de 2011, relacionadas con el derecho disciplinario.</t>
  </si>
  <si>
    <t>aplicar el cgd en el trámite de los procesos disciplinarios</t>
  </si>
  <si>
    <t>Por medio de la cual se reforma la Ley 1952 de 2019 y se dictan otras disposiciones.</t>
  </si>
  <si>
    <t>Por el cual se corrigen unos yerros en la Ley 2094 de 2021 "Por medio de la cual se reforma la Ley 1952 de 2019 y se dictan otras disposiciones"</t>
  </si>
  <si>
    <t xml:space="preserve">Constitución Politica </t>
  </si>
  <si>
    <t>151, 352, 353</t>
  </si>
  <si>
    <t xml:space="preserve">Programación, aprobación, modificación,ejecución de los presupuestos en coordinación con el Plan Nacional de Desarrollo, así como también la capacidad de los organismos y entidades estatales para contratar.  Los principios y las disposiciones establecidos en este título se aplicarán,  para la elaboración, aprobación y ejecución de su presupuesto. 
</t>
  </si>
  <si>
    <t>Gerencia General y  Coordinadora de Presupuesto</t>
  </si>
  <si>
    <t>Congreso</t>
  </si>
  <si>
    <t>Por la cual se dictan normas orgánicas en materia de presupuesto, responsabilidad y transparencia fiscal y se dictan otras disposiciones.</t>
  </si>
  <si>
    <t>1 AL 28</t>
  </si>
  <si>
    <t xml:space="preserve">Vigencias futuras
</t>
  </si>
  <si>
    <t>Gerencia General y Dirección Administrativa y Financiera</t>
  </si>
  <si>
    <t>Por el cual se establecen normas sobre la elaboración, conformación y ejecución de los presupuestos de las Empresas Industriales y Comerciales del Estado y de las Sociedades de Economía Mixta sujetas al régimen de aquellas, dedicadas a actividades no financieras.</t>
  </si>
  <si>
    <t>Todo el contenido</t>
  </si>
  <si>
    <t>En la elaboración y Ejecucion del Presupuesto</t>
  </si>
  <si>
    <t>Por el cual se reglamentan normas orgánicas del presupuesto y se modifican los Decretos 115 de 1996, 4730 de 2005, 1957 de 2007 y 2844 de 2010, y se dictan otras disposiciones en la materia.</t>
  </si>
  <si>
    <t>Los compromisos y obligaciones pendientes de pago a 31 de diciembre, deberán incluirse en el presupuesto del año siguiente como una cuenta por pagar y su pago deberá realizarse en dicha</t>
  </si>
  <si>
    <t xml:space="preserve"> Dirección Administrativa y Financiera</t>
  </si>
  <si>
    <t xml:space="preserve">
Se expide el estatuto orgánico de ppto del dpto de Antioquía y de sus entidades descentralizadas</t>
  </si>
  <si>
    <t>27 y  capitulo XVI del Art.110 AL 144</t>
  </si>
  <si>
    <t>aplicación de la norma</t>
  </si>
  <si>
    <t>Resolución Organica</t>
  </si>
  <si>
    <t>Contraloría General de la Republica</t>
  </si>
  <si>
    <t>Por la cual se adopta la Versión 5.0 del Catálogo Integrado de Clasificación Presupuestal, (CICP) y se modifica el plazo para la aplicación del Régimen de Contabilidad Presupuestal Pública, (RCPP), con el principio de caja, para los particulares que manejen fondos o bienes públicos.</t>
  </si>
  <si>
    <t>1 AL 4</t>
  </si>
  <si>
    <t>Dirección administrativa y financiera</t>
  </si>
  <si>
    <t>Ministerio de Hacienda y credito publico</t>
  </si>
  <si>
    <t>por el cual se dictan normas relacionadas con la inversión de los recursos de las entidades estatales del orden nacional y territorial.</t>
  </si>
  <si>
    <t>apertura y renovaciones de inversiones</t>
  </si>
  <si>
    <t>Tesoreria</t>
  </si>
  <si>
    <t>Por medio del cual se expide el Decreto Único Reglamentario del Sector Hacienda y Crédito Público</t>
  </si>
  <si>
    <t>Manual</t>
  </si>
  <si>
    <t>Secretaria de Hacienda del Departamento de Antioquia</t>
  </si>
  <si>
    <t>Manual del Pilar de Hacienda y Finanzas Públicas del Conglomerado - En terminos del decreto 2567 de 2020</t>
  </si>
  <si>
    <t>todos los procedimientos de Tesorería.</t>
  </si>
  <si>
    <t>Por el cual se modifica el Título 1 de la Parle 2 del Libro 2 del Decreto 1068 de 2015 - "Decreto Único Reglamentario del Sector Hacienda y Crédito Público" en lo relacionado con operaciones de crédito público, asimiladas, de manejo de la deuda y conexas</t>
  </si>
  <si>
    <t>UNICAMENTE APLICA CUANDO SE REALICEN CREDITOS.</t>
  </si>
  <si>
    <t>Por la cual se dictan normas para la normalización de la cartera pública y se dictan otras disposiciones.</t>
  </si>
  <si>
    <t>Recaudo de cartera pública,   obligaciones de las entidades públicas que tienen  cartera a su cargo, intereses de mora sobre las obligaciones  y su cobro, facultades y prescripción de al acción de cobro.</t>
  </si>
  <si>
    <t>Decreto Ley</t>
  </si>
  <si>
    <t>Por el cual se expide el Estatuto Tributario de los impuestos administrados por la Dirección General de Impuesto Nacionales.</t>
  </si>
  <si>
    <t>De conformidad con la naturaleza tributaria  de VIVA  y acorde con las  operaciones realizadas por la Empresa, se debe atender lo establecido en el estatuto tributario nacional,  efectuar las retenciones  correspondientes; declarar y pagar los tributos en los formatos y plazos definidos por la administracion tributaria, presentar los demas informes tributarios requieridos, expedir los certificados tributarios.</t>
  </si>
  <si>
    <t>Sanciones por incumplimiento</t>
  </si>
  <si>
    <t>La Contaduría General de la Nación (CGN) expidió la Resolución 533 de 2015 y sus modificaciones, por la cual incorpora, como parte integrante del Régimen de Contabilidad Pública, el Marco Normativo para Entidades de Gobierno, el cual está conformado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t>
  </si>
  <si>
    <t>VIVA como entidad publica, clasificada en el grupo entidades de gobierno debe dar aplicación a todo el marco normativo aplicable a las entidades de gobienro</t>
  </si>
  <si>
    <t>Todos los servidores de la empresa, acorde con los procesos en los que participen deben atender y cumplir con lo establecido en la normativdad contable en cuanto a preparacion y envio de la informacion al area contable para la correspondiente consolidacion y preparacion de los estados financieros</t>
  </si>
  <si>
    <t>Por medio de la cual se modifica la Ordenanza 41 de 2020 "Por medio del cual se establce el Estatuto de rentas del Departamento de Antioquia"</t>
  </si>
  <si>
    <t xml:space="preserve">Acuerdo  </t>
  </si>
  <si>
    <t>Concejo Municipal de Medellin</t>
  </si>
  <si>
    <t>Por medio del cual se expide la normativa sustantiva aplicable a los tributos vigentes en el Municipio de Medellín</t>
  </si>
  <si>
    <t>1 AL 89</t>
  </si>
  <si>
    <t>En calidad de empresa industrial y comercial por tener su sede en la jurisidiccion del municipio de Medellin, VIVA debe cumplir con las obligaciones derivadas del desarrollo de uss actividades comerciales; asi como del pago de los tributos impuesto predial; imuesto de industria y comercio y de avisos y tableros; aplicar las retenciones por concepto de industria y comercio de conformidad con las normas de territorialidad del impuesto de industria y comercio; presentar la informacion tributaria requerida; expedir los certificados tributarios correspondientes, entre otras</t>
  </si>
  <si>
    <t xml:space="preserve">Acuerdos Municipales.  </t>
  </si>
  <si>
    <t>Estatutos tributarios o de rentas de los Municipios</t>
  </si>
  <si>
    <t>Concejos Municipales</t>
  </si>
  <si>
    <t>Mediante los caules se adoptan los estatutos de rentas o tributarios de las alcaldias municipales</t>
  </si>
  <si>
    <t>Lo relacionado con el impuesto de industria y comercio y demas deducciones como tasas, estampillas, contribuciones</t>
  </si>
  <si>
    <t>De conformidad con lo establecido en los estatutos de rentas o  tributarios de las administraciones municipales con las cuales VIVA suscriba convenios y/o contratos y según las obligaciones establecidas para VIVA en los mismos, le correspondera o no  aplicar a proveedores y bienes y/o servicios las deducciones que corresponda;  cumplir con la obligacion de presentar  las declaraciones  y pagar los tributos en los formatos definidos y dentro de los plazos establecidos por las administraciones tributarias municipales</t>
  </si>
  <si>
    <t>Por medio de la cual se fijan los parámetros para el envío de información a la UAE Contaduría General de la Nación relacionada con el Boletín de Deudores Morosos del Estado (BDME).</t>
  </si>
  <si>
    <t>Acorde con lo establecido en la normativa en mención,  se debe remitir en las fechas definidias por la CGN, reportes semestrales con corte a mayo 31 y noviembre 31 de cada anualidad, de los deudores morosos cuyo monto sea superior a 5 SMLMV y mayor a 180 dias; con corte  así mismo, con mas de 20 días de anticipación a a la fecha del reporte, se debe informar a las personas o entidades que seran reportadas en el boletin de deudores morosos del estado.</t>
  </si>
  <si>
    <t>Las  administradoras de cartera decreditos, el servidor responsable de la cartera de creditos de vivienda empleados y creditos Urabá, deben suministrar a contabilidad los informes requeridos y la base de datos actualizada de los terceros  a ser reportados.</t>
  </si>
  <si>
    <t>Mediante la cual se incorpora en los procedimientos transversales del Régimen de Contabilidad Pública el Procedimiento para la agregación de información, diligenciamiento y envió de los reportes de la categoría Información Contable Pública Convergencia a la Contaduría General de la Nación a través del Sistema CHIP</t>
  </si>
  <si>
    <t>De conformidad con lo establecido en la normativa, las entidades publicas deben cumplir con el envio de manera trimestral de los reportes de saldos y movimiento; operaciones reciprocas y variaciones trimestrales</t>
  </si>
  <si>
    <t>Ley 1581</t>
  </si>
  <si>
    <t>PRESIDENCIA DE LA REPUBLICA</t>
  </si>
  <si>
    <t>Junta Directiva de la Empresa de Vivienda de Antioquia - VIVA</t>
  </si>
  <si>
    <t>Por medio de la cual se delega en el Gerente la Facultad de expedir el reglamento interno de cartera de la Empresa de Vivienda de Antioquia - VIVA</t>
  </si>
  <si>
    <t>Dar cumplimiento al nuemral 1 del artículo 2 de la Ley 1066 de 2006, el cual dispone establecer mediante normatividad de caráracter general, por parte de la máxima autoridad o representante legal. el Reglamento Interno del Recaudo de Cartera</t>
  </si>
  <si>
    <t>Gestión Financiera
Gestión Jurídica</t>
  </si>
  <si>
    <t>Se cuenta con un procedimiento para la administración de cartera GFR-PR-07</t>
  </si>
  <si>
    <t>Por medio de la cual se establece el presupuesto general del Departamento de Antioquia para la vigencia fiscal 2025</t>
  </si>
  <si>
    <t>Mediante la ejecución de sus recursos conforme a las apropiaciones aprobadas, asegurando su correcta planeación, uso eficiente y seguimiento, en coherencia con el Plan de Desarrollo Departamental y la normatividad vigente</t>
  </si>
  <si>
    <t xml:space="preserve">Gestión Financiera </t>
  </si>
  <si>
    <t>Por la cual se incorpora, en el Régimen de Contabiliadd Pública, la Norma de Proceso Contable y Sistema Documental Contable</t>
  </si>
  <si>
    <t xml:space="preserve">Todo  </t>
  </si>
  <si>
    <t>Mediante la adopción del manual de políticas contables de la entidad</t>
  </si>
  <si>
    <t>Lineamiento para presentación de notas a los informes Financieros y Contables</t>
  </si>
  <si>
    <t>presentación de notas a los informes Financieros y Contables</t>
  </si>
  <si>
    <t>0048</t>
  </si>
  <si>
    <t>Contraloria General de la Repúbica</t>
  </si>
  <si>
    <t>Porla cual se modified el plazo para la aplicacidn del Regimen de Contabilidad Presupuestal Publica (RCPP) a los particulares que manejen fondos o bienes Publicos, se adopta la Version 3.0 del Catalogo Integrado de Clasificacion Presupuestal (CICP), se prorroga el termino para el reporte de la programacion y ejecucion del presupuesto ordinario y del
presupuesto del Sistema General de Regalias, para el primery segundo trimestre de la vigencia 2021, y se autoriza la
apertura de la plataforma CHIP de las categorias CGR Presupuestal, CGR Regalias y CGR Personal y Costos
de la vigencia 2020._x000D_</t>
  </si>
  <si>
    <t>Presupuesto de la entidad</t>
  </si>
  <si>
    <t>0199</t>
  </si>
  <si>
    <t>Por el cual se establece el Plan de Austeridad del Gasto 2024 para los órganos que hacen parte del Presupuesto General de la Nación.</t>
  </si>
  <si>
    <t>Con la adopción, seguimiento y control del plan de austeridad de la entidad</t>
  </si>
  <si>
    <t>Directiva</t>
  </si>
  <si>
    <t>02</t>
  </si>
  <si>
    <t>Directirces de austeridad hacia un gasto público eficiente</t>
  </si>
  <si>
    <t>2025070003579</t>
  </si>
  <si>
    <t>Por el cual se expiden lineamientos generales sobre austeridad y transparencia del gasto público y se dictan otras disposiciones</t>
  </si>
  <si>
    <t>Por medio de la cual se introducen medidas para la eficiencia y la transparencia en la ley 80 de 1993 y se dictan otras disposiciones generales sobre la contratación con Recursos Públicos</t>
  </si>
  <si>
    <t>1068</t>
  </si>
  <si>
    <t>“Por medio del cual se expide el Decreto Único Reglamentario del Sector Hacienda y Crédito Público”</t>
  </si>
  <si>
    <t>parágrafo 3 del artículo 2.8.4.4.6</t>
  </si>
  <si>
    <t>De manera excepcional, para aquellos eventos en los que se requiera contratar servicios altamente calificados, podrán pactarse honorarios superiores a la remuneración total mensual establecida para el jefe de la entidad, los cuales no podrán exceder del valor total mensual de remuneración del jefe de la entidad incluidos los factores prestacionales y las contribuciones inherentes a la nómina, relacionadas con seguridad social y parafiscales a cargo del empleador.</t>
  </si>
  <si>
    <t>Plan de Austeridad</t>
  </si>
  <si>
    <t>35</t>
  </si>
  <si>
    <t>Por medio de la cual se expide el Estatuto Orgánico del Presupuesto del Departamento de Antioquia y sus Entidades Descentralizadas</t>
  </si>
  <si>
    <t>Capacidad jurídica y técnica de la Empresa para el desarrollo de su objeto social</t>
  </si>
  <si>
    <t xml:space="preserve">
Capítulo i denominación, naturaleza, objeto, actividades y régimen legal
(Arts. 1, 2, 3, 4, 5 (literales f, g, r)
Capítulo ii del patrimonio
(Arts. 7 numral 8)
Capítulo iii órganos de dirección y administración
(Arts. 8 al 16)
Capítulo iv del personal
(Arts. 17 al 21)
Capítulo v régimen de control
(Arts. 22 al 24)</t>
  </si>
  <si>
    <t>Por medio del cual, se conceden facultades al Gerentes General de la Empresa de Vivienda de Antioquia, para adoptar medidas en aspectos relacionados con el objeto social de la Empresa</t>
  </si>
  <si>
    <t>Disposiciones en materia de vivienda social aplicadas como requisitos a los beneficiarios del FRC</t>
  </si>
  <si>
    <t>“Por medio del cual se expide el Decreto Único Reglamentario del Sector
Vivienda, Ciudad y Territorio (modificado por el Decreto 1533 de 2019)</t>
  </si>
  <si>
    <t>Artículos: 2.1.1.1.1.1.1. al 2.1.1.1.1.1.1.3.</t>
  </si>
  <si>
    <t>Criterios básicos para la definición de vivienda social, mejoramientos de vivienda y criterios de asignación de subsidios</t>
  </si>
  <si>
    <t>Otra Normatividad (NTC ISO)</t>
  </si>
  <si>
    <t xml:space="preserve">Icontec </t>
  </si>
  <si>
    <t xml:space="preserve"> Sistema de Gestión de Calidad - Fundamentos y Vocabulario</t>
  </si>
  <si>
    <t xml:space="preserve">Adoptar y unificar el lenguaje en el sistema de gestión de la Calidad </t>
  </si>
  <si>
    <t xml:space="preserve">Gestión Organizacional </t>
  </si>
  <si>
    <t>Sistema de Gestión de Calidad - Requisitos</t>
  </si>
  <si>
    <t xml:space="preserve">Establecer, implementar, mantener y mejorar el Sistema de Gestión de la Calidad </t>
  </si>
  <si>
    <t xml:space="preserve">Gestión del Riesgo - Directrices </t>
  </si>
  <si>
    <t>Gestionar los riesgos asociados a la gestión de VIVA</t>
  </si>
  <si>
    <t>Gestión del riesgo - vocabulario</t>
  </si>
  <si>
    <t>Directrices para la auditoría de los sistemas de gestión</t>
  </si>
  <si>
    <t xml:space="preserve">Cumplir los lineamientos aplicables a la Auditorias tanto internas como externas </t>
  </si>
  <si>
    <t>Otra normatividad (GTC ISO)</t>
  </si>
  <si>
    <t>Sistemas de gestión de la calidad — Orientación para la información documentada</t>
  </si>
  <si>
    <t xml:space="preserve">Departamento Administrativo de la Función Publica </t>
  </si>
  <si>
    <t xml:space="preserve">Titulo 22 </t>
  </si>
  <si>
    <t>capitulo 1, 2, 3</t>
  </si>
  <si>
    <t>Programa de Transparencia y Ética Pública - Rendición ITA</t>
  </si>
  <si>
    <t>Programa de Transparencia y Ética Pública</t>
  </si>
  <si>
    <t>Por el cual se reglamenta el artículo 73 de la Ley 1474 de 2011, modificado por el artículo 31 de la Ley 2195 de 2022, en lo relacionado con los Programas de Transparencia y Ética Pública</t>
  </si>
  <si>
    <t>Departamento Administrativo de la Función Pública</t>
  </si>
  <si>
    <t>"Por la cual se establecen normas para el ejercicio del control interno en las entidades y organismos del estado y se dictan otras disposiciones"</t>
  </si>
  <si>
    <t>Articulo 6</t>
  </si>
  <si>
    <t>la aplicación de los métodos y procedimientos al igual que la calidad, eficiencia y eficacia del control interno</t>
  </si>
  <si>
    <t>Dirección de Planeación</t>
  </si>
  <si>
    <t>Artículo 2.2.22.3.1.
Artículo 2.2.22.3.4.
Artículo 2.2.22.3.8.</t>
  </si>
  <si>
    <t>Institucionalizar el Comité de Gestión del Desempeño</t>
  </si>
  <si>
    <t>Directora de Planeación</t>
  </si>
  <si>
    <t>DNP</t>
  </si>
  <si>
    <t>Por la cual se establece la Ley Orgánica del Plan de Desarrollo</t>
  </si>
  <si>
    <t>Articulo 33</t>
  </si>
  <si>
    <t xml:space="preserve">Aportar a la construccion del plan de desarrollo departamental </t>
  </si>
  <si>
    <t xml:space="preserve">DNP </t>
  </si>
  <si>
    <t>Por el cual se reglamentan normas orgánicas de presupuesto y del plan nacional de desarrollo.</t>
  </si>
  <si>
    <t>Del Articulo 8. al Articulo 16.</t>
  </si>
  <si>
    <t>Formulación y viabilización de proyectos</t>
  </si>
  <si>
    <t xml:space="preserve">Profesional de banco de programas y proyectos </t>
  </si>
  <si>
    <t>Articulo 9, 10, 12, 15</t>
  </si>
  <si>
    <t xml:space="preserve">Publicación en la página oficial de la entidad </t>
  </si>
  <si>
    <t xml:space="preserve">Todos los procesos </t>
  </si>
  <si>
    <t>Por el cual se modifica y adiciona el Decreto 1083 de 2015, Reglamentario Único del Sector de la Función Pública</t>
  </si>
  <si>
    <t>ARTÍCULO  2.2.21.1.5</t>
  </si>
  <si>
    <t>Seguimiento a la Gestión de control interno</t>
  </si>
  <si>
    <t xml:space="preserve">Ministerio de Vivienda </t>
  </si>
  <si>
    <t>Esta versión incorpora las modificaciones introducidas al Decreto Único Reglamentario del Sector Vivienda, Ciudad y Territorio a partir de la fecha de su expedición.</t>
  </si>
  <si>
    <t>Aplicable desde el Artículo 1.1.1.1 Ministerio de Vivienda. Ciudad y territorio hasta el Artículo 3.1.2 Vigencia.</t>
  </si>
  <si>
    <t>Teniendo en cuenta que la Empresa de Vivienda de Antioquia -VIVA pertenece al sector vivienda le aplica la presente normatividad en todo su contexto.</t>
  </si>
  <si>
    <t xml:space="preserve">Directora de Planeacion y Vivienda </t>
  </si>
  <si>
    <t>"POR LA CUAL SE REGULA LA ORGANIZACIÓN Y EL FUNCIONAMIENTO DEL SISTEMA GENERAL DE REGALÍAS"</t>
  </si>
  <si>
    <t>Aplicable desde el Artículo No. 1 Objeto hasta el Artículo No. 211 Vigencias y Derogatorias.</t>
  </si>
  <si>
    <t>https://www.sgr.gov.co/Normativa.aspx</t>
  </si>
  <si>
    <t xml:space="preserve">Dirección de Planeacion </t>
  </si>
  <si>
    <t>Esta versión incorpora las modificaciones introducidas al Decreto Único Reglamentario del Sistema General de Regalías a partir de la fecha de su expedición.</t>
  </si>
  <si>
    <t>Aplicable desde el Artículo 1.1.1.1.1. Recursos del Sistema General de Regalías hasta el ARTÍCULO 3.2.1. Vigencia y derogatorias.</t>
  </si>
  <si>
    <t>Departamento Administrativo de la Función Publica
Contraloria General de la Nacion</t>
  </si>
  <si>
    <t>Por la cual se dictan disposiciones en materia de promoción y protección del derecho a la participación democrática</t>
  </si>
  <si>
    <t>Articulo 48, 49, 50, 51, 52, 53, 54</t>
  </si>
  <si>
    <t xml:space="preserve">Evento de rendición de cuentas </t>
  </si>
  <si>
    <t xml:space="preserve">decreto </t>
  </si>
  <si>
    <t xml:space="preserve">Ministerio de Hacienda </t>
  </si>
  <si>
    <t>Por el cual se compilan la Ley 38 de 1989, la Ley 179 de 1994 y la Ley 225 de 1995 que conforman el estatuto orgánico del presupuesto</t>
  </si>
  <si>
    <t>Articulo 96, 12, 13, 14, 15, 16</t>
  </si>
  <si>
    <t xml:space="preserve">CONGRESO DE LA REPUBLICA </t>
  </si>
  <si>
    <t>POR MEDIO DE LA CUAL SE DICTAN DISPOSICIONES EN MATERIA DE VIVIENDA Y HÁBITAT</t>
  </si>
  <si>
    <t>todo el articulado</t>
  </si>
  <si>
    <t>Establece cuáles son las causales de restitución del subsidio familiar de vivienda y el derecho preferente que tienen las entidades otorgantes del subsidio luego de vencido el plazo de 10 años que le otorga el Estado a los beneficiarios para permanecer y ser propietarios de la vivienda</t>
  </si>
  <si>
    <t>DIRECCION DE PLANEACION</t>
  </si>
  <si>
    <t>CONSTITUCION POLITICA DE COLOMBIA</t>
  </si>
  <si>
    <t>Todos los colombianos tienen derecho a vivienda digna. El Estado fijará las condiciones necesarias para hacer efectivo este derecho y promoverá planes de vivienda de interés social, sistemas adecuados de financiación a largo plazo y formas asociativas de ejecución de estos programas de vivienda.</t>
  </si>
  <si>
    <t>ARTICULO 51</t>
  </si>
  <si>
    <t xml:space="preserve">DIRECCION DE PLANEACION </t>
  </si>
  <si>
    <t>Proteger el patrimonio de las familias representado en vivienda. 2. Proteger y fomentar el ahorro destinado a la financiación y a la construcción de vivienda, manteniendo la confianza del público en los instrumentos de capacitación y en los establecimientos de crédito emisores de los mismos</t>
  </si>
  <si>
    <t>Es obligación de los municipios y distritos iniciar los procesos de legalización y regularización urbanística de los asentamientos humanos, que permitan reconocerlos como barrios legalmente constituidos.</t>
  </si>
  <si>
    <t>PARAGRAFO I</t>
  </si>
  <si>
    <t xml:space="preserve">DCRETO </t>
  </si>
  <si>
    <t xml:space="preserve">ASENTAMIENTOS HUMANOS Y REGULACION EN PREDIOS URBANOS </t>
  </si>
  <si>
    <t>CODIGO CIVIL COLOMBIANO</t>
  </si>
  <si>
    <t>Define la posesión como 'la tenencia de una cosa determinada con ánimo de señor o dueño, sea que el dueño o el que se da por tal, tenga la cosa por sí mismo, o por otra persona que la tenga en lugar y a nombre de él'.</t>
  </si>
  <si>
    <t>ARTICULO 762</t>
  </si>
  <si>
    <t xml:space="preserve">LEY </t>
  </si>
  <si>
    <t>La Ley disciplinaria garantiza el cumplimiento de los fines y funciones del Estado en relación con las conductas de los servidores públicos que los afecten o pongan en peligro.</t>
  </si>
  <si>
    <t> adopta normas orgánicas sobre ordenamiento territorial.</t>
  </si>
  <si>
    <t>PRESIDENTE DE LA REPÚBLICA</t>
  </si>
  <si>
    <t>Por medio del cual se establecen los requisitos de carácter técnico y científico para construcciones sismo resistentes NSR-10</t>
  </si>
  <si>
    <t>Requisitos de carácter técnico y científico para construcciones sismo resistentes NSR-10</t>
  </si>
  <si>
    <t>“Por medio del cual se expide el Decreto Único
Reglamentario del Sector Administrativo Agropecuario, Pesquero y de Desarrollo Rural”</t>
  </si>
  <si>
    <t>MINISTERIO DE VIVIENDA CIUDAD Y TERRITORIO</t>
  </si>
  <si>
    <t>Por el cual se adiciona el parágrafo 6 transitorio al artículo 2.2.6.1.2.4.1. del Decreto número 1077 de 2015.</t>
  </si>
  <si>
    <t>Por el cual se modifican algunas disposiciones del Capitulo 1 y del Capítulo 7 del Titulo 1, así como se modifican disposiciones de la subseccion 4, sección 1, capitúlo 1 del Titulo 10 de la parte 1 libro 2 del Decreto 1077 de 2015 Único Reglamentario del Sector Vivienda, Ciudad y Territorio, en lo relativo al subsidio familiar de vivienda en la modalidad de mejoramientos de vivienda</t>
  </si>
  <si>
    <t>Construcción de viviendas higiénicas para los obreros
de las minas y salinas de propiedad de la nación y se da una autorización al
gobierno</t>
  </si>
  <si>
    <t>Sobre régimen de tierras (Derogado por el Art. 178 de la
Ley 1152 de 2007, salvo los Art. 20,21,22 y 23) - con la cual se creó el Instituto de Crédito Territorial.</t>
  </si>
  <si>
    <t>Por la cual se adicionan los artículos 1° y 5° de la ley 61 de 1936 y se decreta una exención</t>
  </si>
  <si>
    <t>Se crea el Fondo de Vivienda Rural - FVR administrado por la Caja de Crédito Agrario</t>
  </si>
  <si>
    <t>creó “la Superintendencia del Subsidio Familiar”</t>
  </si>
  <si>
    <t>los artículos de 67 al 72 Capitulo XI, de la ley 49 de 1990. consagró “el Subsidio Familiar de Vivienda de Interés Social manejado por las Cajas de Compensación Familiar”</t>
  </si>
  <si>
    <t>La cual se crea el Sistema Nacional de Vivienda de Interés Social, se establece el subsidio familiar de vivienda</t>
  </si>
  <si>
    <t xml:space="preserve">El artículo 96 de la Ley 388 de 1997. se estableció que todos los municipios del país debían formular sus respectivos Planes de Ordenamiento Territorial y serán otorgantes del Subsidio Familiar de Vivienda, además de las entidades definidas en la Ley Tercera. </t>
  </si>
  <si>
    <t>El que se estableció el objeto de la política pública en Vivienda Social Rural</t>
  </si>
  <si>
    <t>amplió el objetivo para el mejoramiento de las condiciones de calidad de vida de los hogares en las viviendas de interés social rural”. “mediante la intervención con programas de mejora de vivienda, saneamiento básico y vivienda nueva, para disminuir el hacinamiento crítico y el déficit habitacional de las zonas rurales</t>
  </si>
  <si>
    <t>Los Numerales 3.4 – 5.3.4.1- Artículo 2 Decreto 250 de 2005. el apoyo a vivienda por el cual se expide el Plan Nacional para la Atención Integral a la Población Desplazada por la Violencia - mejorar las condiciones de vida, para la Atención Integral de la Población Desplazada por la Violencia, en concurrencia con los programas de vivienda de interés social.</t>
  </si>
  <si>
    <t>destinan recursos para la vivienda de interés social, El Gobierno destinará anualmente el 20% de los recursos presupuestales apropiados para VIS rural</t>
  </si>
  <si>
    <t>estableció los requisitos y mecanismos para la postulación asignación y aplicación de los subsidios familiares de vivienda para la atención de la población rural, afectada por desastres naturales.</t>
  </si>
  <si>
    <t>se dictaron medidas de atención, asistencia y reparación integral a las víctimas del conflicto armado interno y otras
disposiciones.</t>
  </si>
  <si>
    <t>reafirmó jurídicamente que los subsidios asignados a los hogares debían administrarse por terceros, es decir, por Gerencias Integrales y no por las entidades oferentes</t>
  </si>
  <si>
    <t>Por el cual se fijan lineamientos sectoriales para la formulación y presentación de los proyectos de inversión que se pretendan financiar con recursos del Fondo de Compensación Regional, del Fondo de Desarrollo Regional y de las asignaciones directas del Sistema General de Regalías”</t>
  </si>
  <si>
    <t>Este Decreto Nacional modificó el artículo 32 de la Ley 546 de 1999 y estipula que el 20% de las inversiones forzosas de FINAGRO debían destinarse a financiar la adquisición, construcción y/o mejoramiento de vivienda rural. El decreto se consagra la obligación del Ministerio de Agricultura y Desarrollo, Rural de expedir el Plan Nacional de Construcción y Mejoramiento de Vivienda Social Rural.</t>
  </si>
  <si>
    <t>se adiciona el Título 10 a la Parte 1 del Libro 2 del Decreto 1077 de 2015 en relación con la Política Pública de Vivienda Rural'</t>
  </si>
  <si>
    <t>“adoptar la Política Pública de Vivienda de Interés Social Rural; adoptar la metodología de focalización de beneficiarios del Subsidio Familiar de Vivienda Rural; reglamentar el Subsidio Familiar de
Vivienda Rural en sus modalidades de Vivienda Nueva de Interés Social Rural y Mejoramiento de Vivienda Rural” o Anexo I Política Publica de Vivienda de Interés Social Rural Resolución 536 de 2020.
o Anexo II Metodología Focalización de Beneficiarios del SFVR Resolución 536 del 19 de octubre de 2020.</t>
  </si>
  <si>
    <t>“adoptar el Plan Nacional de Construcción y Mejoramiento de Vivienda Interés Social Rural – PNVISR”. o Anexo 6 circular1 Plan Nacional de Construccion y Mejoramiento de Vivienda Social Rural</t>
  </si>
  <si>
    <t>Genera disposiciones en metería de la política de Vivienda y mejoramientos urbanos.</t>
  </si>
  <si>
    <t>relacionado con las condiciones especiales para la realización de intervenciones en las modalidades de mejoramiento de vivienda, vivienda progresiva o construcción en sitio propio que sean objeto de
subsidio familiar de vivienda</t>
  </si>
  <si>
    <t xml:space="preserve">Congreso de la Republica de Colombia </t>
  </si>
  <si>
    <t>Por la cual se dictan normas sobre planes de desarrollo municipal, compraventa y expropiación de bienes y se dictan otras disposiciones</t>
  </si>
  <si>
    <t xml:space="preserve">5, 63 y ss, </t>
  </si>
  <si>
    <t>Espacio Público, Licencias de Urbanismo y Construcción</t>
  </si>
  <si>
    <t>Dirección de Proyectos (Supervisor )</t>
  </si>
  <si>
    <t>Los parques y zonas verdes que tengan el carácter de bienes de uso público, así como las vías públicas, no podrán ser encerrados en forma tal que priven a la ciudadanía de su uso, goce, disfrute visual y libre tránsito.</t>
  </si>
  <si>
    <t>Por la cual se modifican la Ley 9ª de 1989 y la Ley 3ª de 1991 y se dictan otras disposiciones</t>
  </si>
  <si>
    <t>Artículos 2 y ss, 15, 37, 93,100, 104 .</t>
  </si>
  <si>
    <t xml:space="preserve">Espacio Público, obras civiles y urbanisticas, urbanismo, </t>
  </si>
  <si>
    <t>La presente Ley plantea posibilitar a los habitantes el acceso a las vías públicas, infraestructuras de transporte y demás espacios públicos, y su destinación al uso común, y hacer efectivos los derechos constitucionales de la vivienda y los servicios públicos domiciliarios.</t>
  </si>
  <si>
    <t>Por la cual se desarrollan los artículos 70, 71 y 72 de la Constitución Política; se dictan normas sobre el patrimonio cultural, fomento y estímulos a la cultura; se crea el Ministerio de Cultura y se trasladan algunas dependencias</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</si>
  <si>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</si>
  <si>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Por medio de la cual se establecen algunas normas sobre planeación urbana sostenible y se dictan otras disposiciones.</t>
  </si>
  <si>
    <t>El Ministerio de Transporte, previo visto bueno del Ministerio de Hacienda y Crédito Público, reglamentará el procedimiento de identificación de los vehículos y motocicletas de los distritos y municipios con planes de ordenamiento territorial que funcionen con combustibles limpios.</t>
  </si>
  <si>
    <t>Por la cual se adopta la política nacional de gestión del riesgo de desastres y se establece el Sistema Nacional de Gestión del Riesgo de Desastres y se dictan otras disposiciones</t>
  </si>
  <si>
    <t>Toda persona natural o jurídica, bien sea de derecho público o privado, tiene el deber de adoptar las medidas necesarias para una adecuada gestión del riesgo en su ámbito personal y funcional, con miras a salvaguardarse, que es condición necesaria para el ejercicio de la solidaridad social.</t>
  </si>
  <si>
    <t>Por la cual se dictan normas tendientes a facilitar y promover el desarrollo urbano y el acceso a la vivienda y se dictan otras disposiciones</t>
  </si>
  <si>
    <t>La presente ley tiene como objeto señalar las competencias, responsabilidades y funciones de las entidades del orden nacional y territorial, y la confluencia del sector privado en el desarrollo de los proyectos de Vivienda de Interés Social y proyectos de Vivienda de Interés Prioritario destinados a las familias de menores recursos, la promoción del desarrollo territorial, así como incentivar el sistema especializado de financiación de vivienda.</t>
  </si>
  <si>
    <t>Por la cual se establecen directrices para la gestión del cambio climático</t>
  </si>
  <si>
    <t>Por medio de la cual se establecen las directrices para la gestión del cambio climático en las decisiones de las personas públicas y privadas, la concurrencia de la Nación, Departamentos, Municipios, Distritos, Áreas Metropolitanas y Autoridades Ambientales principalmente en las acciones de adaptación al cambio ...</t>
  </si>
  <si>
    <t>Por la cual se expide el Código Nacional de Seguridad y Convivencia Ciudadana.</t>
  </si>
  <si>
    <t>Las disposiciones previstas en la Ley 1801 de 2016, son de cáracter preventivo y buscan establecer las condiciones para la convivencia en el territorio nacional al propiciar el cumplimiento de los deberes y obligaciones de las personas naturales y jurídicas.</t>
  </si>
  <si>
    <t xml:space="preserve">Presidencia de la Republica de Colombia </t>
  </si>
  <si>
    <t>Por el cual se dicta el Código Nacional de Recursos Naturales Renovables y de Protección al Medio Ambiente.”</t>
  </si>
  <si>
    <t xml:space="preserve">Regula el aprovechamiento de las aguas no marítimas en todos sus estados y formas, dominio de las aguas y sus cauces, modos de adquirir derecho al uso de las aguas ya sea por ministerio de la ley o por las concesiones; exigibilidad y duración de las mismas, prelación en su otorgamiento, características y condiciones, </t>
  </si>
  <si>
    <t>por el cual se establecen los requisitos de carácter técnico y científico para construcciones sismorresistentes NSR-10</t>
  </si>
  <si>
    <t xml:space="preserve">Todo lo relacionado con elementos estrcuturales </t>
  </si>
  <si>
    <t>Verficar el cumplimento de las especificaciones tecnicas y estructurales según sea el caso</t>
  </si>
  <si>
    <t>Por el cual se establecen los requisitos de carácter técnico y científico para construcciones sismo resistentes NSR-10.1</t>
  </si>
  <si>
    <t>Por medio del cual se expide el Decreto Único Reglamentario del Sector Cultura.</t>
  </si>
  <si>
    <t>El objeto de este decreto es compilar la normatividad expedida por el Gobierno Nacional en ejercicio de las facultades reglamentarias conferidas por el numeral 11 del artículo 189 de la Constitución Política, para para la cumplida ejecución de las leyes del sector Cultura.</t>
  </si>
  <si>
    <t>Ministerio de Ambiente y Desarrollo Territorial</t>
  </si>
  <si>
    <t>Por medio del cual se expide el Decreto Único Reglamentario del Sector Ambiente y Desarrollo Sostenible</t>
  </si>
  <si>
    <t>El objeto de este decreto es compilar la normatividad expedida por el Gobierno Nacional en ejercicio de las facultades reglamentarias conferidas por el numeral 11 del artículo 189 de la Constitución Política, para la cumplida ejecución de las leyes del sector Ambiente.</t>
  </si>
  <si>
    <t>Ministerio de Vivienda Ciudad y Territorio</t>
  </si>
  <si>
    <t>Por medio del cual se expide el Decreto Único Reglamentario del Sector Vivienda, Ciudad y Territorio</t>
  </si>
  <si>
    <t>Compila todas las normas en materia de vivienda, ciudad y territorio, por lo tanto, en el se encuentran contenidas las normas establecidas en el decreto 1469 de 2010 (“Por el cual se reglamentan las disposiciones relativas a las licencias urbanísticas; al reconocimiento de edificaciones; a la .</t>
  </si>
  <si>
    <t>Ministerio de Transporte</t>
  </si>
  <si>
    <t>Por medio del cual se expide el Decreto Único Reglamentario del Sector Transporte</t>
  </si>
  <si>
    <t>Tiene por objeto la ejecución de las políticas, estrategias, planes, programas y proyectos de la infraestructura no concesionada de la Red Vial Nacional de carreteras primaria y terciaria, férrea, fluvial y de la infraestructura marítima, de acuerdo con los lineamientos dados por el Ministerio de Transporte.</t>
  </si>
  <si>
    <t xml:space="preserve">Reglamento técnico del sector Agua Potable y Saneamiento Básico </t>
  </si>
  <si>
    <t>RAS 2000</t>
  </si>
  <si>
    <t>Reglamento Técnico del Sector de Agua Potable y Saneamiento Básico - RAS</t>
  </si>
  <si>
    <t xml:space="preserve">Todo el documento </t>
  </si>
  <si>
    <t>Funcionamiento de las redes  de  servicios publicos domiciliarios en espacio público</t>
  </si>
  <si>
    <t>El Reglamento técnico de Agua y Saneamiento (RAS) está compuesto por una parte obligatoria, principalmente la Resolución 1096 de 2.000, y otra parte, de manuales de prácticas de buena ingeniería, conocidos como los títulos del RAS, en donde se realizan recomendaciones mínimas para formulación, diseño, construcción, ...</t>
  </si>
  <si>
    <t xml:space="preserve">Reglamento técnico en Instalaciones Eléctricas </t>
  </si>
  <si>
    <t xml:space="preserve">RETIE </t>
  </si>
  <si>
    <t>Reglamento Técnico de Instalaciones Eléctricas - RETIE</t>
  </si>
  <si>
    <t>De acuerdo a la necesidad</t>
  </si>
  <si>
    <t>Su cumplimiento es integral para el recibo de las instalaciones electricas.</t>
  </si>
  <si>
    <t xml:space="preserve">En el Reglamento Técnico de Instalaciones Eléctricas – RETIE se establecen los requisitos que garanticen los objetivos legítimos de protección contra los riesgos de origen eléctrico, para esto se han recopilado los preceptos esenciales que definen el ámbito de aplicación y las características básicas de las instalaciones eléctricas y algunos requisitos que pueden incidir en las relaciones entre las personas que interactúan con las instalaciones eléctricas o el servicio y los usuarios de la electricidad. </t>
  </si>
  <si>
    <t xml:space="preserve">Conpes </t>
  </si>
  <si>
    <t>Departamento Nacional de planeación</t>
  </si>
  <si>
    <t>“Ciudades y Ciudadanía: La política urbana del salto social”, en la cual se trazan los paramentos básicos de una concepción de estado sobre la ciudad y la intervención sobre la misma que permitieran gestionar la ciudad de manera más técnica</t>
  </si>
  <si>
    <t>Todo del documento</t>
  </si>
  <si>
    <t xml:space="preserve">Espacio publico  o urbano  y sus diferentes lineamientos urbanisticos </t>
  </si>
  <si>
    <t>Este documento somete a consideración del CONPES la Política Urbana de "El SaltoSocial", Ciudades y Ciudadanía, entendida como las formas de actuación, criterios y directrices que guiarán y permitirán dar coherencia a las acciones gubernamentales con el fin de alcanzar los objetivos urbanos de interés común para la Nación y las entidades territoriales. En el marco de sus funciones, el Gobierno Nacional debe suministrar las orientaciones e instrumentos que permitan coordinar las políticas nacionales en el espacio urbano con los objetivos de fortalecer la capacidaddel sistema de ciudades para responder a los retos de la apertura y contribuir a elevar los niveles de competitividad, gobernabilidad, solidaridad, sustentabilidad ambiental, identidad colectiva urbana ymejorar la calidad del espacio urbano construido.</t>
  </si>
  <si>
    <t>Política Nacional de Espacio Público. La estrategia “Construir Ciudades Amables” de la Visión Colombia 2019</t>
  </si>
  <si>
    <t xml:space="preserve">Espacio Publico  y sus diferentes lineamientos urbanisticos </t>
  </si>
  <si>
    <t xml:space="preserve"> El presente documento CONPES define estrategias, un plan de acción y recomendaciones dirigidas a: i) la precisión de conceptos asociados a la generación, gestión y sostenibilidad del espacio público; ii) el fortalecimiento de la información; iii) la articulación  del espacio público en el ordenamiento territorial y ambiental; iv) la articulación de las estrategias sectoriales que intervienen el espacio público, y; v) la gestión y financiación de planes, programas y/o proyectos de espacio público.  </t>
  </si>
  <si>
    <t>Estrategia para la implementación de los Objetivos de Desarrollo Sostenible (ODS) en Colombia</t>
  </si>
  <si>
    <t>El CONPES 3918 de 2018 contiene la Estrategia para la Implementación de los Objetivos de Desarrollo Sostenible - ODS en Colombia, definida a través de cuatro lineamientos de política y las acciones propuestas para su implementación: Definición de indicadores y metas nacionales a 2030.</t>
  </si>
  <si>
    <t xml:space="preserve">Por la cual se establece el régimen de los servicios públicos domiciliarios y se dictan otras disposiciones </t>
  </si>
  <si>
    <t>Obras de urbanismo</t>
  </si>
  <si>
    <t>Durante la ejecución de las obras de urbanismo.</t>
  </si>
  <si>
    <t>Esta Ley establece el régimen de los servicios públicos domiciliarios. Define el alcance e intervención de la Superintendencia de Servicios Públicos Domiciliarios.</t>
  </si>
  <si>
    <t>Ministerio de Ambiente, Vivienda y Desarrollo Territorial</t>
  </si>
  <si>
    <t xml:space="preserve">REGLAMENTO COLOMBIANO DE
CONSTRUCCIÓN SISMO RESISTENTE </t>
  </si>
  <si>
    <t xml:space="preserve">Obras de construcción </t>
  </si>
  <si>
    <t xml:space="preserve">Durante la ejecución de las obras </t>
  </si>
  <si>
    <t>La Ley 400 de 1997
de Colombia establece las
normas y requisitos para la construcción sismorresistente
, con el objetivo de garantizar la seguridad estructural de edificaciones y obras civiles frente a la actividad sísmica. Esta ley define los criterios técnicos que deben seguirse para diseñar, construir y evaluar estructuras, de modo que puedan resistir los efectos de un sismo sin colapsar, protegiendo la vida de las personas.</t>
  </si>
  <si>
    <t>Por el cual se modifica parcialmente el Reglamento Colombiano de Construcción Sismo Resistente NSR-10</t>
  </si>
  <si>
    <t>El Decreto 1401 de 2023
en Colombia, firmado el 25 de agosto de 2023, tiene como objetivo reducir la vulnerabilidad sísmica de viviendas de mampostería, particularmente aquellas de origen informal, mediante la adopción del Documento AIS 410-23 . Este documento es el primer estándar técnico en el país enfocado en mejorar la resistencia estructural de este tipo de viviendas, con un enfoque en el programa
Cambia Mi Casa
.</t>
  </si>
  <si>
    <t>Aplica a toda la normatividad que requiera el desarrollo de las actividades de  todos los procesos</t>
  </si>
  <si>
    <t>Título de la Norma 
(Por medio del cual se regula)</t>
  </si>
  <si>
    <t xml:space="preserve"> </t>
  </si>
  <si>
    <t xml:space="preserve">Teletrabajo </t>
  </si>
  <si>
    <t xml:space="preserve">El congreso de Colombia </t>
  </si>
  <si>
    <t>Por la cual se establecen normas para promover y regular el Teletrabajo y se dictan otras disposiciones</t>
  </si>
  <si>
    <t>Articulo 1</t>
  </si>
  <si>
    <t>Regular el Teletrabajo como un instrumento de generación de empleo y autoempleo mediante la utilización de tecnologías de la información y las telecomunicaciones</t>
  </si>
  <si>
    <t>Profesional universitaria SST</t>
  </si>
  <si>
    <t>Actualmente el personal vinculado de VIVA no realiza teletrabajo. 
Los empleados en misión si cuentan con teletrabajo actualmente. Lo cuales ya firmaron el otro si.
VIVA monitorea las condiciones de los tele trabajadores de la empresa temporal.</t>
  </si>
  <si>
    <t xml:space="preserve">Ministerio del trabajo </t>
  </si>
  <si>
    <t>Por medio del cual se reglamenta la Ley 1221 de 2008 y se dictan otras disposiciones</t>
  </si>
  <si>
    <t xml:space="preserve">Toda la norma </t>
  </si>
  <si>
    <t>Establece las condiciones laborales especiales del teletrabajo que regirán las relaciones entre empleadores y tele trabajadores y que se desarrolle en el sector público y privado en relación de dependencia.</t>
  </si>
  <si>
    <t>Compilado en el decreto 1072 de 2015</t>
  </si>
  <si>
    <t>Decreto  (Decreto Único Reglamentario del Sector Trabajo)</t>
  </si>
  <si>
    <t>Afiliación al SGRL</t>
  </si>
  <si>
    <t>El Presidente de la República de Colombia</t>
  </si>
  <si>
    <t>Por medio del cual se expide el Decreto Único Reglamentario del Sector Trabajo</t>
  </si>
  <si>
    <t>Artículo 2.2.4.3.9 -  2.2.4.3.11</t>
  </si>
  <si>
    <t xml:space="preserve">Cuando una empresa tenga más de un centro de trabajo podrán clasificarse los trabajadores de uno o más de ellos en una clase de riesgo diferente, siempre que se configuren ciertas condiciones. Además, establece las condiciones que deben presentarse para que un centro de trabajo se pueda reclasificar. </t>
  </si>
  <si>
    <t>Artículo 2.2.4.1.2</t>
  </si>
  <si>
    <t>En el formulario de afiliación de la empresa, la ARL debe anexar un documento en el que se especifiquen los programas y las acciones de prevención que en el momento se detecten y requieran desarrollarse a corto y mediano plazo.</t>
  </si>
  <si>
    <t>Artículo 2.2.4.2.1.1 - 2.2.4.2.1.3</t>
  </si>
  <si>
    <t>Estar afiliados al SGRL; la selección de la entidad ARL es libre y voluntaria. El proceso de vinculación se realiza mediante el diligenciamiento de un formulario y la afiliación se entiende efectuada al día siguiente de aquel en que el formulario ha sido recibido por la entidad administradora respectiva. En todo caso, la ARL tiene la facultad de determinar, con posterioridad a la afiliación, si esta corresponde o no a la clasificación real.</t>
  </si>
  <si>
    <t>Artículo 2.2.4.2.3.1 - 2.2.4.2.3.16</t>
  </si>
  <si>
    <t>Establecen las reglas para la afiliación y el pago de aportes al SGRL de los estudiantes que cumplen con las condiciones expresamente señaladas en el literal a) numeral 4 del artículo 13 del Decreto-ley 1295 de 1994, modificado por el artículo 2º de la Ley 1562 de 2012.</t>
  </si>
  <si>
    <t>Artículo 2.2.4.2.3.4 numeral 2.4 y parágrafo 1</t>
  </si>
  <si>
    <t>Afiliar y realizar el pago al SGRL de los estudiantes que se encuentren realizando la práctica. Dicha afiliación debe efectuarse como mínimo un (1) día antes del inicio de la práctica o actividad correspondiente, y deberá realizarse ante la ARL en la cual la empresa tenga afiliados a sus trabajadores. Para lo anterior, los estudiantes deben estar previamente afiliados al Sistema General de Seguridad Social en Salud en cualquiera de sus regímenes, o a un régimen exceptuado o especial en salud.</t>
  </si>
  <si>
    <t>Artículo 2.2.4.2.2.1 - 2.2.4.2.2.24</t>
  </si>
  <si>
    <t xml:space="preserve">Reglas para llevar a cabo la afiliación, cobertura y el pago de aportes en el Sistema General de Riesgos Laborales de las personas vinculadas a través de contrato formal de prestación de servicios con entidades o instituciones públicas o privadas, tales como contratos civiles, comerciales o administrativos y de los trabajadores independientes que laboren en actividades de alto riesgo; y que tenga una duración superior a un (1) mes. </t>
  </si>
  <si>
    <t>Artículo 2.2.4.2.2.5, 2.2.4.2.2.7</t>
  </si>
  <si>
    <t xml:space="preserve">Afiliar al SGRL a los contratistas objeto de la presente sección. El incumplimiento de esta obligación, hará responsable al contratante de las prestaciones económicas y asistenciales a que haya lugar. Para lo anterior, el contratante debe presentar el formulario físico o electrónico establecido, así como los soportes que se requieran; y el formulario debe contener como mínimo, el valor de los honorarios, las circunstancias de tiempo, modo, lugar y la clase de riesgo; y la cobertura inicia el día calendario siguiente al de la afiliación y la finalización corresponde a la fecha de terminación del contrato. </t>
  </si>
  <si>
    <t>Artículo 2.2.4.2.1.4</t>
  </si>
  <si>
    <t xml:space="preserve">Los empleadores pueden trasladarse voluntariamente de entidad ARL una vez cada año, contado desde la afiliación inicial o el último traslado. Para lo anterior, deben diligenciar un formulario especial y dar aviso a la entidad ARL de la cual se desafilian con por lo menos 30 días comunes de antelación a la desvinculación. Dicho traslado surtirá efectos a partir del primer día del mes siguiente a aquel en que vence el término del aviso; se conserva la clasificación y el monto de la cotización que tenía cuando menos por los siguientes tres meses. </t>
  </si>
  <si>
    <t>Cotización al SGRL</t>
  </si>
  <si>
    <t>Artículo 2.2.4.3.1 - 2.2.4.3.2</t>
  </si>
  <si>
    <t xml:space="preserve">Tener en cuenta que las cotizaciones al SGRL se determinan de acuerdo con la actividad económica; índice de lesiones incapacitantes, y el cumplimiento de las políticas y la ejecución del SG-SST. Dichas cotizaciones se deben efectuar durante la vigencia de la relación laboral; y si el afiliado percibe salario de dos o más empleadores, las cotizaciones se efectúan en forma proporcional al salario base de cotización a cargo de cada uno de ellos.
</t>
  </si>
  <si>
    <t>Responsable del SGSST
Centro de atención documental</t>
  </si>
  <si>
    <t>Artículo 2.2.4.2.3.5 - 2.2.4.2.3.6</t>
  </si>
  <si>
    <t>La cobertura del SGRL se iniciará el día calendario siguiente al de la afiliación; y dichos artículos establecen el monto base de cotización, el cual es de un salario mínimo legal mensual vigente (1 smmlv); forma de realizar el pago de los aportes; y la tarifa a pagar por la cobertura.</t>
  </si>
  <si>
    <t>Artículo 2.2.4.2.2.11 - 2.2.4.2.2.14</t>
  </si>
  <si>
    <t xml:space="preserve">Contratantes y los contratistas, según corresponda, deben realizar el pago mensual de las cotizaciones al SGRL de manera anticipada. Al contratista le corresponde pagar cuando la afiliación sea por riesgo I, II o III, y el contratante deberá verificar el pago mensual de estos aportes. El contratante debe pagar el valor de la cotización cuando la afiliación del contratista sea por riesgo IV o V. En dichos artículos se establece la cotización según la clase de riesgo y el ingreso base de cotización que se debe tener en cuenta para la realización del pago. </t>
  </si>
  <si>
    <t>Artículo 2.2.4.2.1.6</t>
  </si>
  <si>
    <t xml:space="preserve">Se consideran novedades: Ingreso de un trabajador; incapacidad del trabajador; vacaciones de un trabajador; licencias y suspensiones del trabajo, no remuneradas; modificación del salario; egreso de un trabajador; cambio de nombre o razón social del empleador; cambio de actividad económica principal. Ahora, durante el período de duración de novedad por incapacidad del trabajador; vacaciones; licencias y suspensiones del trabajo, no remuneradas; no se causan cotizaciones a cargo del empleador al SGRL, </t>
  </si>
  <si>
    <t>Responsable nomina
Centro de atención documental</t>
  </si>
  <si>
    <t xml:space="preserve">Cotización al SGRL, independientes </t>
  </si>
  <si>
    <t>Artículo 2.2.4.2.2.8</t>
  </si>
  <si>
    <t>Novedades en el Sistema General de Riesgos Laborales: Presentar la declaración de novedades previsibles en forma anticipada a su ocurrencia; aquellas novedades no previsibles, se reportarán el día de su ocurrencia o máximo el día hábil siguiente a aquel en el cual se tenga conocimiento; y deberá hacerse mediante formulario físico o electrónico, según el formato que adopte el Ministerio de Salud y Protección Social.</t>
  </si>
  <si>
    <t>Responsable de contratación</t>
  </si>
  <si>
    <t>Artículo 2.2.4.3.6</t>
  </si>
  <si>
    <t>El ingreso de un trabajador debe reportarse a la entidad ARL a más tardar el día hábil siguiente al que se produjo dicho ingreso; y las demás novedades pueden informarse mensualmente, junto con la Autoliquidación de cotizaciones.</t>
  </si>
  <si>
    <t>Artículo 2.2.4.3.3 - 2.2.4.3.5</t>
  </si>
  <si>
    <t>Las cotizaciones se calculan con base en el salario mensual devengado, y se constituye salario el que se determine para el Sistema General de Pensiones; y la base de cotización estará limitada a veinticinco (25) salarios mínimos. El monto de las cotizaciones no podrá ser inferior al 0.348%, ni superior al 8.7%, de la base de cotización de los trabajadores a cargo; y se debe tener en cuenta la tabla de Cotizaciones Mínimas y Máximas para cada clase de riesgo que establece el artículo.</t>
  </si>
  <si>
    <t xml:space="preserve">Artículo 2.2.4.3.7. </t>
  </si>
  <si>
    <t>Responsabilizarse del pago de las cotizaciones al SGRL y consignarlas dentro de los diez (10) primeros días comunes del mes siguiente a aquel objeto de la cotización.</t>
  </si>
  <si>
    <t>Obligaciones de los Actores</t>
  </si>
  <si>
    <t>Artículo 2.2.4.2.1.5</t>
  </si>
  <si>
    <t>Informar a sus trabajadores la entidad ARL a la cual están afiliados e igualmente, por escrito, a las EPS a la que estén afiliados sus trabajadores.</t>
  </si>
  <si>
    <t>Artículo 2.2.4.2.3.9</t>
  </si>
  <si>
    <t xml:space="preserve">Realizar los trámites administrativos de afiliación de los estudiantes, al Sistema General de Riesgos Laborales; pagar los aportes al Sistema a través de la PILA; y reportar las novedades que se presenten, a la ARL respectiva. </t>
  </si>
  <si>
    <t>Objeto, campo de aplicación y Definiciones</t>
  </si>
  <si>
    <t>Artículo 2.2.4.6.1 - 2.2.4.6.2</t>
  </si>
  <si>
    <t xml:space="preserve">El Decreto define las directrices para implementar el Sistema de Gestión de la Seguridad y Salud en el Trabajo (SG-SST), las cuales deben ser aplicadas por todos los empleadores y tener cobertura sobre los trabajadores dependientes, contratistas, trabajadores cooperados y los trabajadores en misión. Para lo anterior, explica varias definiciones que se deben tener claras para la ejecución de dicho programa. </t>
  </si>
  <si>
    <t>SST</t>
  </si>
  <si>
    <t>Artículo 2.2.4.6.3</t>
  </si>
  <si>
    <t xml:space="preserve">Tener claro el concepto de Seguridad y Salud en el Trabajo; sus objetivos y velar por el cumplimiento de ello. </t>
  </si>
  <si>
    <t>SG-SST</t>
  </si>
  <si>
    <t>Artículo 2.2.4.6.4</t>
  </si>
  <si>
    <t>Liderar e implementar el SG-SST; el cual consiste en el desarrollo de un proceso lógico y por etapas, basado en la mejora continua y que incluye la política, la organización, la planificación, la aplicación, la evaluación, la auditoría y las acciones de mejora con el objetivo de anticipar, reconocer, evaluar y controlar los riesgos que puedan afectar la seguridad y la salud en el trabajo.</t>
  </si>
  <si>
    <t>Política de Seguridad y Salud en el Trabajo (SST).</t>
  </si>
  <si>
    <t>Artículo 2.2.4.6.5 - 2.2.4.6.7</t>
  </si>
  <si>
    <t>Establecer por escrito una política de Seguridad y Salud en el Trabajo (SST) que debe ser parte de las políticas de gestión de la empresa, con alcance sobre todos sus centros de trabajo y todos sus trabajadores, independiente de su forma de contratación o vinculación, incluyendo los contratistas y subcontratistas. Esta política debe ser comunicada al Comité Paritario de SST. Además, se debe cumplir con los requisitos (Art.6) y objetivos (Art.7) que se exigen en la Política de Seguridad y Salud en el Trabajo (SST).</t>
  </si>
  <si>
    <t>Artículo 2.2.4.6.8 numeral 1</t>
  </si>
  <si>
    <t>Definir, firmar y divulgar la política de SST a través de documento escrito; suscribir la política de SST de la empresa, la cual deberá proporcionar un marco de referencia para establecer y revisar los objetivos de seguridad y salud en el trabajo.</t>
  </si>
  <si>
    <t>Artículo 2.2.4.6.8 numeral 2</t>
  </si>
  <si>
    <t>Asignar, documentar y comunicar las responsabilidades específicas en SST a todos los niveles de la organización, incluida la alta dirección.</t>
  </si>
  <si>
    <t>Artículo 2.2.4.6.8 numeral 3</t>
  </si>
  <si>
    <t>A quienes se les hayan delegado responsabilidades en el SG-SST, tienen la obligación de rendir cuentas internamente en relación con su desempeño. Esta rendición de cuentas se podrá hacer a través de medios escritos, electrónicos, verbales o los que sean considerados por los responsables. La rendición se hará como mínimo anualmente y deberá quedar documentada.</t>
  </si>
  <si>
    <t>profesional en SST
Coordinadora Talento Humano
Gerencia /</t>
  </si>
  <si>
    <t>Artículo 2.2.4.6.8 numeral 4</t>
  </si>
  <si>
    <t>Definir y asignar los recursos financieros, técnicos y el personal necesario para el diseño, implementación, revisión evaluación y mejora de las medidas de prevención y control, para la gestión eficaz de los peligros y riesgos en el lugar de trabajo y también, para que los responsables de la SST en la empresa, el Comité Paritario de SST según corresponda, puedan cumplir de manera satisfactoria con sus funciones.</t>
  </si>
  <si>
    <t>Coordinación de talento humano y profesional en seguridad y salud en el trabajo</t>
  </si>
  <si>
    <t>Artículo 2.2.4.6.8 numeral 5</t>
  </si>
  <si>
    <t>Garantizar que opera bajo el cumplimiento de la normativa nacional vigente aplicable en materia de SST, en armonía con los estándares mínimos del Sistema Obligatorio de Garantía de Calidad del Sistema General de Riesgos Laborales de que trata el artículo 14 de la Ley 1562 de 2012.</t>
  </si>
  <si>
    <t>Artículo 2.2.4.6.8 numeral 6</t>
  </si>
  <si>
    <t>Adoptar disposiciones efectivas para desarrollar las medidas de identificación de peligros, evaluación y valoración de los riesgos y establecimiento de controles que prevengan daños en la salud de los trabajadores y/o contratistas, en los equipos e instalaciones.</t>
  </si>
  <si>
    <t>Artículo 2.2.4.6.8 numeral 7</t>
  </si>
  <si>
    <t>Diseñar y desarrollar un plan de trabajo anual para alcanzar cada uno de los objetivos propuestos en el SG-SST, el cual debe identificar claramente metas, responsabilidades, recursos y cronograma de actividades, en concordancia con los estándares mínimos del Sistema Obligatorio de Garantía de Calidad del Sistema General de Riesgos Laborales.</t>
  </si>
  <si>
    <t xml:space="preserve">profesional en SST
Coordinadora Talento Humano
</t>
  </si>
  <si>
    <t>Artículo 2.2.4.6.8 numeral 8</t>
  </si>
  <si>
    <t>Implementar y desarrollar actividades de prevención de accidentes de trabajo y enfermedades laborales, así como de promoción de la salud en el SG-SST, de conformidad con la normativa vigente.</t>
  </si>
  <si>
    <t>Artículo 2.2.4.6.8 numeral 9</t>
  </si>
  <si>
    <t>Asegurar la adopción de medidas eficaces que garanticen la participación de todos los trabajadores y sus representantes (Comité Paritario de SST), en la ejecución de la política y también que estos últimos funcionen y cuenten con el tiempo y demás recursos necesarios. De igual modo, informar sobre el desarrollo de todas las etapas del SG-SST; evaluar las recomendaciones emanadas para el mejoramiento del SG-SST; y garantizar la capacitación de los trabajadores en los aspectos de SST, la identificación de peligros, la evaluación y valoración de riesgos, y situaciones de emergencia.</t>
  </si>
  <si>
    <t>Artículo 2.2.4.6.8 numeral 10</t>
  </si>
  <si>
    <t>Garantizar la disponibilidad de personal responsable de la SST, cuyo perfil deberá ser acorde con lo establecido con la normativa vigente y los estándares mínimos que para tal efecto determine el Ministerio del Trabajo quienes deberán, entre otras: Planear, organizar, dirigir, desarrollar y aplicar el SG-SST, y como mínimo una (1) vez al año, realizar su evaluación; informar a la alta dirección sobre el funcionamiento y los resultados del SG-SST; y promover la participación de todos los miembros de la empresa en la implementación del SG-SST</t>
  </si>
  <si>
    <t>Artículo 2.2.4.6.8 numeral 11</t>
  </si>
  <si>
    <t>Involucrar los aspectos de SST, al conjunto de sistemas de gestión, procesos, procedimientos y decisiones en la empresa.</t>
  </si>
  <si>
    <t>Artículo 2.2.4.6.8 parágrafo</t>
  </si>
  <si>
    <t>Identificar la normativa nacional aplicable del SGRL la cual debe quedar plasmada en una matriz legal que debe actualizarse en la medida que sean emitidas nuevas disposiciones aplicables a la empresa.</t>
  </si>
  <si>
    <t>Artículo 2.2.4.6.9</t>
  </si>
  <si>
    <t>Las ARL deben capacitar al Comité Paritario de SST en los aspectos relativos al SG-SST y prestarán asesoría y asistencia técnica a sus empresas y trabajadores afiliados, en la implementación del presente decreto.</t>
  </si>
  <si>
    <t>Artículo 2.2.4.6.10</t>
  </si>
  <si>
    <t>Los trabajadores deben procurar el cuidado integral de su salud; suministrar información clara, veraz y completa sobre su estado de salud; cumplir las normas, reglamentos e instrucciones del SG-SST de la empresa; informar oportunamente al empleador o contratante acerca de los peligros y riesgos latentes en su sitio de trabajo; participar en las actividades de capacitación en seguridad y salud en el trabajo definido en el plan de capacitación del SG-SST; y participar y contribuir al cumplimiento de los objetivos del SG-SST.</t>
  </si>
  <si>
    <t>Capacitación en SST</t>
  </si>
  <si>
    <t>Artículo 2.2.4.6.11</t>
  </si>
  <si>
    <t>Desarrollar un programa de capacitación que proporcione conocimiento para identificar los peligros y controlar los riesgos relacionados con el trabajo; hacerlo extensivo a todos los niveles de la organización incluyendo a trabajadores dependientes, contratistas, trabajadores cooperados y los trabajadores en misión; estar documentado; y ser impartido por personal idóneo. Dicho programa de capacitación en SST, debe ser revisado mínimo una (1) vez al año, con la participación del Comité Paritario de SST y la alta dirección de la empresa: con el fin de identificar las acciones de mejora. Además, proporcionará a todo trabajador que ingrese por primera vez a la empresa y previo al inicio de sus labores, una inducción en los aspectos generales y específicos de las actividades a realizar, que incluya entre otros, la identificación y el control de peligros y riesgos en su trabajo y la prevención de accidentes de trabajo y enfermedades laborales.</t>
  </si>
  <si>
    <t>Documentos</t>
  </si>
  <si>
    <t>Artículo 2.2.4.6.12</t>
  </si>
  <si>
    <t xml:space="preserve">Mantener disponibles y debidamente actualizados los documentos que se relacionan con el SG-SST; principalmente los que se exigen en este artículo. (Ver descripción). Tener en cuenta que los documentos pueden existir en papel, disco magnético, óptico o electrónico, fotografía, o una combinación de estos y en custodia del responsable del desarrollo del SG-SST; redactados de manera tal, que sea clara y entendible por las personas que tienen que aplicarlos o consultarlos; deben ser revisados y actualizados cuando sea necesario difundirse; y ponerlos a disposición de todos los trabajadores. </t>
  </si>
  <si>
    <t>Artículo 2.2.4.6.13</t>
  </si>
  <si>
    <t>Conservar los registros y documentos que soportan el SG-SST de manera controlada, garantizando que sean legibles, fácilmente identificables y accesibles, protegidos contra daño, deterioro o pérdida. Sólo el responsable del SG-SST tendrá acceso a todos los documentos y registros exceptuando el acceso a las historias clínicas ocupacionales de los trabajadores cuando no tenga perfil de médico especialista en SST; la conservación puede hacerse de forma electrónica; algunos documentos  y registros deben ser conservados por un periodo mínimo de veinte (20) años (ver descripción del artículo); y para los demás documentos y registros, elaborar y cumplir con un sistema de archivo o retención documental.</t>
  </si>
  <si>
    <t>Mecanismos de Comunicación</t>
  </si>
  <si>
    <t>Artículo 2.2.4.6.14</t>
  </si>
  <si>
    <t>Establecer mecanismos eficaces para recibir, documentar y responder adecuadamente a las comunicaciones internas y externas relativas a la SST; garantizar que se dé a conocer el SG-SST a los trabajadores y contratistas; y disponer de canales que permitan recolectar inquietudes, ideas y aportes de los trabajadores en materia de SST para que sean consideradas y atendidas por los responsables en la empresa.</t>
  </si>
  <si>
    <t>Organización</t>
  </si>
  <si>
    <t>Artículo 2.2.4.6.15</t>
  </si>
  <si>
    <t>Identificar los peligros y evaluar los riesgos en SST, con el fin que pueda priorizarlos y establecer los controles necesarios. Lo anterior debe ser desarrollado con la participación y compromiso de todos los niveles de la empresa; documentado y actualizado como mínimo de manera anual o cada  vez que ocurra un accidente de trabajo mortal, evento catastrófico en la empresa o cuando se presenten cambios en los procesos, en las instalaciones en la maquinaria o en los equipos. Se debe informar al Comité Paritario de SST sobre los resultados de las evaluaciones de los ambientes de trabajo para que emita las recomendaciones a que haya lugar.</t>
  </si>
  <si>
    <t>Artículo 2.2.4.6.16</t>
  </si>
  <si>
    <t xml:space="preserve">Realizar la evaluación inicial con el fin de identificar las prioridades en SST para establecer el plan de trabajo anual o para la actualización del existente. A la entrada en vigencia del presente Decreto, los empleadores deben realizar la evaluación y análisis de las estadísticas sobre la enfermedad y la accidentalidad ocurrida en los dos (2) últimos años en la empresa, la cual debe servir para establecer una línea base y para evaluar la mejora continua en el sistema; debe estar documentada y debe ser la base para la toma de decisiones y la planificación de la gestión de la SST; y el empleador debe facilitar mecanismos para el auto reporte de condiciones de trabajo y de salud por parte de los trabajadores o contratistas y utilizarla como insumo para la actualización de las condiciones de SST. (En la descripción del artículo se detallan los ítems que debe incluir la evaluación inicial). </t>
  </si>
  <si>
    <t xml:space="preserve">Planificación </t>
  </si>
  <si>
    <t>Artículo 2.2.4.6.17</t>
  </si>
  <si>
    <t>Adoptar mecanismos para planificar el SG-SST, basado en la evaluación inicial y otros datos disponibles que aporten a este propósito (Ver descripción del artículo); y el plan de trabajo anual debe ser firmado por el empleador y contener los objetivos, metas, actividades, responsables, cronograma y recursos del SG-SST.</t>
  </si>
  <si>
    <t>Objetivos del SG-SST</t>
  </si>
  <si>
    <t>Artículo 2.2.4.6.18</t>
  </si>
  <si>
    <t xml:space="preserve">Los objetivos del SG-SST deben expresarse de conformidad con la política de seguridad y salud en el trabajo establecida en la empresa y el resultado de la evaluación inicial y auditorías que se realicen. Estos objetivos deben tener en cuenta algunas condiciones (Ver descripción del artículo). </t>
  </si>
  <si>
    <t>Indicadores</t>
  </si>
  <si>
    <t>Artículo 2.2.4.6.19</t>
  </si>
  <si>
    <t>Definir los indicadores (cualitativos o cuantitativos según corresponda) mediante los cuales se evalúen la estructura, el proceso y los resultados del SG-SST y debe hacer el seguimiento a los mismos. Cada tabla de indicadores debe contener las variables que determina el artículo. (Ver descripción)</t>
  </si>
  <si>
    <t>Artículo 2.2.4.6.20</t>
  </si>
  <si>
    <t>Para la definición y construcción de los indicadores que evalúan la estructura, el empleador debe considerar varios aspectos determinados en el artículo. (Ver descripción)</t>
  </si>
  <si>
    <t>Artículo 2.2.4.6.21</t>
  </si>
  <si>
    <t>Para la definición y construcción de los indicadores que evalúan el proceso, el empleador debe considerar varios aspectos determinados en el artículo. (Ver descripción)</t>
  </si>
  <si>
    <t>Artículo 2.2.4.6.22</t>
  </si>
  <si>
    <t>Para la definición y construcción de los indicadores que evalúan el resultado, el empleador debe considerar varios aspectos determinados en el artículo. (Ver descripción)</t>
  </si>
  <si>
    <t>Aplicación</t>
  </si>
  <si>
    <t>Artículo 2.2.4.6.23</t>
  </si>
  <si>
    <t>Adoptar métodos para la identificación, prevención, evaluación, valoración y control de los peligros y riesgos en la empresa.</t>
  </si>
  <si>
    <t>Artículo 2.2.4.6.24 parágrafo 1</t>
  </si>
  <si>
    <t>Suministrar los equipos y elementos de protección personal (EPP) sin ningún costo para el trabajador e igualmente, debe desarrollar las acciones necesarias para que sean utilizados por los trabajadores, para que estos conozcan el deber y la forma correcta de utilizarlos y para que el mantenimiento o reemplazo de los mismos se haga de forma tal, que se asegure su buen funcionamiento y recambio según vida útil para la protección de los trabajadores.</t>
  </si>
  <si>
    <t>Artículo 2.2.4.6.24 parágrafo 2</t>
  </si>
  <si>
    <t>Realizar el mantenimiento de las instalaciones, equipos y herramientas de acuerdo con los informes de inspecciones y con sujeción a los manuales de uso.</t>
  </si>
  <si>
    <t>Profesional Universitaria de Seguridad y Salud en el Trabajo
Profesional bienes y servicios</t>
  </si>
  <si>
    <t>Artículo 2.2.4.6.24 parágrafo 3</t>
  </si>
  <si>
    <t>Desarrollar acciones de vigilancia de la salud de los trabajadores mediante las evaluaciones médicas de ingreso, periódicas, retiro y los programas de vigilancia epidemiológica, con el propósito de identificar precozmente efectos hacia la salud derivados de los ambientes de trabajo y evaluar la eficacia de las medidas de prevención y control</t>
  </si>
  <si>
    <t>Artículo 2.2.4.6.24 parágrafo 4</t>
  </si>
  <si>
    <t>Corregir las condiciones inseguras que se presenten en el lugar de trabajo, de acuerdo con las condiciones específicas y riesgos asociados a la tarea.</t>
  </si>
  <si>
    <t>Plan de emergencias</t>
  </si>
  <si>
    <t>Artículo 2.2.4.6.25</t>
  </si>
  <si>
    <t>Implementar y mantener las disposiciones necesarias en materia de prevención, preparación y respuesta ante emergencias, con cobertura a todos los centros y turnos de trabajo y todos los trabajadores, independiente de su forma de contratación o vinculación, incluidos contratistas y subcontratistas, así como proveedores y visitantes; y debe contener los aspectos mínimos que determina el artículo (ver descripción)</t>
  </si>
  <si>
    <t xml:space="preserve">Plan de acción: Dotar la brigada de emergencias. </t>
  </si>
  <si>
    <t>Artículo 2.2.4.6.26</t>
  </si>
  <si>
    <t>Implementar y mantener un procedimiento para evaluar el impacto sobre la SST que puedan generar los cambios internos y externos (ver descripción)</t>
  </si>
  <si>
    <t>Artículo 2.2.4.6.27</t>
  </si>
  <si>
    <t>Establecer y mantener un procedimiento con el fin de garantizar que se identifiquen y evalúen en las especificaciones relativas a las compras o adquisiciones de productos y servicios, las disposiciones relacionadas con el cumplimiento del SG-SST por parte de la empresa.</t>
  </si>
  <si>
    <t>Artículo 2.2.4.6.28</t>
  </si>
  <si>
    <t>Adoptar y mantener las disposiciones que garanticen el cumplimiento de las normas de SST de su empresa, por parte de los proveedores, trabajadores dependientes, trabajadores cooperados, trabajadores en misión, contratistas y sus trabajadores o subcontratistas, durante el desempeño de las actividades objeto del contrato. Para lo anterior, debe tener en cuenta como mínimo, los aspectos en materia de SST que establece el artículo. (Ver descripción)</t>
  </si>
  <si>
    <t>Auditoría Anual</t>
  </si>
  <si>
    <t>Artículo 2.2.4.6.29</t>
  </si>
  <si>
    <t>Realizar una auditoría anual, la cual será planificada con la participación del Comité Paritario de SST; debe cumplir con algunos ítems establecidos en el artículo; y los resultados de la auditoría deben ser comunicados a los responsables de adelantar las medidas preventivas, correctivas o de mejora en la empresa. (Ver descripción).</t>
  </si>
  <si>
    <t>Artículo 2.2.4.6.30</t>
  </si>
  <si>
    <t>Cumplir con los alcances que establece el artículo para la auditoría de cumplimiento del SG-SST. (Ver descripción)</t>
  </si>
  <si>
    <t>Revisión por Alta Dirección</t>
  </si>
  <si>
    <t>Artículo 2.2.4.6.31</t>
  </si>
  <si>
    <t>La alta dirección debe adelantar una revisión del SG-SST, la cual debe realizarse por lo menos una (1) vez al año; los resultados deben ser documentados; y divulgados al Copasst de SST y al responsable del SG-SST quien deberá definir e implementar las acciones preventivas, correctivas y de mejora a que hubiere lugar. Dicha revisión debe determinar en qué medida se cumple con la política y los objetivos de SST y se controlan los riesgos; no debe hacerse únicamente de manera reactiva sobre los resultados (estadísticas sobre accidentes y enfermedades, entre otros), sino de manera proactiva y evaluar la estructura y el proceso de la gestión en SST, teniendo en cuenta los ítems que consagra el artículo. (Ver descripción)</t>
  </si>
  <si>
    <t>Investigación de incidentes, accidentes de trabajo y enfermedades laborales</t>
  </si>
  <si>
    <t>Artículo 2.2.4.6.32</t>
  </si>
  <si>
    <t xml:space="preserve">La investigación de las causas de los incidentes, accidentes de trabajo y enfermedades laborales, debe adelantarse acorde con lo establecido en el Decreto 1530 de 1996, la Resolución 1401 de 2007 y las disposiciones que los modifiquen, adicionen o sustituyan. Dicha investigación se debe realizar con el fin de ejercer las acciones que consagra el artículo. (Ver descripción). </t>
  </si>
  <si>
    <t xml:space="preserve">Acciones preventivas y correctivas. </t>
  </si>
  <si>
    <t>Artículo 2.2.4.6.33</t>
  </si>
  <si>
    <t>Garantizar que se definan e implementen las acciones preventivas y correctivas necesarias, con base en los resultados de la supervisión y medición de la eficacia del SG-SST, de las auditorías y de la revisión por la alta dirección. Estas acciones entre otras, deben estar orientadas a: identificar y analizar las causas fundamentales de las no conformidades con base en lo establecido en el presente decreto y las demás disposiciones que regulan los aspectos del SGRL; y, la adopción, planificación, aplicación, comprobación de la eficacia y documentación de las medidas preventivas y correctivas. Dichas acciones preventivas y correctivas deben estar documentadas, ser difundidas a los niveles pertinentes, tener responsables y fechas de cumplimiento.</t>
  </si>
  <si>
    <t>Mejora continua.</t>
  </si>
  <si>
    <t>Artículo 2.2.4.6.34</t>
  </si>
  <si>
    <t>Dar las directrices y otorgar los recursos necesarios para la mejora continua del SG-SST, con el objetivo de mejorar la eficacia de todas sus actividades y el cumplimiento de sus propósitos. Para lo anterior, debe considerar las fuentes que propone el artículo para identificar oportunidades de mejora. (Ver descripción)</t>
  </si>
  <si>
    <t>Capacitación obligatoria.</t>
  </si>
  <si>
    <t>Artículo 2.2.4.6.35</t>
  </si>
  <si>
    <t>Los responsables de la ejecución del SG-SST, deberán realizar el curso de capacitación virtual de cincuenta (50) horas sobre el SG-SST y obtener el certificado de aprobación del mismo.</t>
  </si>
  <si>
    <t xml:space="preserve">Transición. </t>
  </si>
  <si>
    <t>Artículo 2.2.4.6.37</t>
  </si>
  <si>
    <t>Sustituir el Programa de Salud Ocupacional por el Sistema de Gestión de la Seguridad y Salud en el Trabajo (SG-SST), a partir del 1° de junio de 2017 y en dicha fecha se debe dar inicio a la ejecución de manera progresiva, paulatina y sistemática de todas fases de implementación</t>
  </si>
  <si>
    <t>Personal</t>
  </si>
  <si>
    <t>Artículo 2.2.4.6.40, 2.2.4.6.43</t>
  </si>
  <si>
    <t>Cualquier persona natural o jurídica podrá prestar servicios de Salud Ocupacional a empleadores o trabajadores, sujetándose a la supervisión y vigilancia del Ministerio de Salud o de la entidad en que éste delegue. Ahora, la contratación de los servicios de Salud Ocupacional con una empresa especialmente dedicada a la prestación de este tipo de servicios, no implica, en ningún momento, el traslado de las responsabilidades del patrono al contratista, y tampoco lo exonera del cumplimiento de la obligación que tiene el patrono de rendir informe a las autoridades de la Salud Ocupacional, en relación con la ejecución de los programas.</t>
  </si>
  <si>
    <t>Artículo 2.2.4.2.2.18</t>
  </si>
  <si>
    <t>Establecer las medidas para que los contratistas sean incluidos en sus Sistemas de Vigilancia Epidemiológica; el costo de los exámenes periódicos será asumido por el contratante; y este examen tendrá vigencia máxima de tres (3) años y será válido para todos los contratos que suscriba el contratista, siempre y cuando se haya valorado el factor de riesgo más alto al cual estará expuesto en todos los contratos. En el caso de perder su condición de contratista por un periodo superior a seis (6) meses continuos, deberá realizarse nuevamente el examen.</t>
  </si>
  <si>
    <t>Artículo 2.2.4.2.2.15 numeral 3</t>
  </si>
  <si>
    <t>Realizar actividades de prevención y promoción</t>
  </si>
  <si>
    <t>Artículo 2.2.4.2.2.15 numeral 4</t>
  </si>
  <si>
    <t>Incluir a los contratistas en el Sistema de Gestión de Seguridad y Salud en el Trabajo</t>
  </si>
  <si>
    <t>Artículo 2.2.4.2.2.15 numeral 5</t>
  </si>
  <si>
    <t>Permitir la participación del contratista en las capacitaciones que realice el Comité Paritario de Seguridad y Salud en el Trabajo</t>
  </si>
  <si>
    <t>Artículo 2.2.4.2.2.15 numeral 6</t>
  </si>
  <si>
    <t>Verificar en cualquier momento el cumplimiento de los requisitos de seguridad y salud necesarios para cumplir la actividad contratada de las personas a las que les aplica la presente sección</t>
  </si>
  <si>
    <t>Facultades de los Actores</t>
  </si>
  <si>
    <t>Artículo 2.2.4.2.2.20</t>
  </si>
  <si>
    <t>Incluir dentro de sus estadísticas, los accidentes de trabajo y las enfermedades laborales que sufran las personas a las que se les aplica la presente sección en ejercicio de la actividad contratada, las cuales deben ser tenidas en cuenta para determinar el índice de lesión incapacitante y de siniestralidad.</t>
  </si>
  <si>
    <t>Artículo 2.2.4.2.4.2</t>
  </si>
  <si>
    <t>Incluir los trabajadores en misión dentro de  los programas de salud ocupacional, realizando una inducción completa e información permanente para la prevención de los riesgos a que están expuestos; los elementos de protección personal que requiera el puesto de trabajo; y las condiciones de seguridad e higiene industrial y medicina del trabajo que contiene el Sistema de Gestión de la Seguridad y Salud en el Trabajo (SG-SST) de la empresa usuaria.</t>
  </si>
  <si>
    <t>Brigadas de Emergencia</t>
  </si>
  <si>
    <t>Artículo 2.2.4.2.3.10 numeral 1</t>
  </si>
  <si>
    <t>Capacitar al estudiante sobre las actividades que va a desarrollar en el escenario de práctica, y explicarle los riesgos a los que va a estar expuesto junto con las medidas de prevención y control para mitigarlos.</t>
  </si>
  <si>
    <t>Formatos de informe de accidente de trabajo y de enfermedad profesional</t>
  </si>
  <si>
    <t>Artículo 2.2.4.2.3.10 numeral 2</t>
  </si>
  <si>
    <t>Acoger y poner en práctica las recomendaciones que en materia de prevención del riesgo imparta la Administradora de Riesgos Laborales.</t>
  </si>
  <si>
    <t>Investigación de Incidentes y Accidentes de Trabajo</t>
  </si>
  <si>
    <t>Artículo 2.2.4.2.3.10 numeral 4</t>
  </si>
  <si>
    <t>Verificar que el estudiante use los elementos de protección personal en el desarrollo de su práctica o actividad.</t>
  </si>
  <si>
    <t xml:space="preserve">Investigación de Accidente de trabajo y Enfermedad Laboral </t>
  </si>
  <si>
    <t>Artículo 2.2.4.2.3.10 numeral 5</t>
  </si>
  <si>
    <t>Incluir al estudiante en el Sistema de Gestión de Seguridad y Salud en el Trabajo, cuando la empresa o institución pública o privada esté en la obligación de tenerlo.</t>
  </si>
  <si>
    <t xml:space="preserve">Reporte de Accidente de trabajo y Enfermedad Laboral </t>
  </si>
  <si>
    <t>Artículo 2.2.4.2.2.17</t>
  </si>
  <si>
    <t xml:space="preserve">Establece las obligaciones de la ARL para con el contratista, interesan principalmente a la empresa: garantizar la prestación de los servicios de salud y el reconocimiento y pago oportuno de las prestaciones económicas en el SGRL; realizar actividades de prevención y control de riesgos laborales para el trabajador independiente; promover y divulgar al trabajador independiente programas de medicina laboral, higiene industrial, salud y seguridad en el Trabajo y seguridad industrial; fomentar estilos de trabajo y vida saludables para el trabajador independiente; investigar los accidentes de trabajo y enfermedades laborales que presenten los trabajadores independientes afiliados; y  suministrar asesoría técnica para la realización de estudios evaluativos de higiene ocupacional o industrial, diseño e instalación de métodos de control de ingeniería, según el grado de riesgo, para reducir la exposición de los trabajadores independientes a niveles permisibles. </t>
  </si>
  <si>
    <t>Artículo 2.2.4.2.3.13</t>
  </si>
  <si>
    <t>Las ARL deberán implementar y desarrollar a favor de los estudiantes todas las actividades establecidas en el Decreto-ley 1295 de 1994, en la Ley 1562 de 2012 y las demás normas vigentes sobre la materia. Además, frente a los accidentes ocurridos deberán realizar la investigación del mismo en un término no superior a quince (15) días, contados a partir del reporte del evento, y recomendará las acciones de prevención conforme a las causas analizadas.</t>
  </si>
  <si>
    <t>Artículo 2.2.4.2.3.8</t>
  </si>
  <si>
    <t>Obligaciones del Estudiante: Procurar el cuidado integral de su salud; dar cumplimiento a las recomendaciones en materia de prevención que le sean indicadas para el desarrollo de actividades dentro de su práctica; utilizar los elementos de protección personal que sean necesarios para la realización de la práctica o actividad correspondiente; e informar a la empresa, la ocurrencia de incidentes, accidentes o de enfermedades causadas por la práctica o actividad.</t>
  </si>
  <si>
    <t>Artículo 2.2.4.2.2.16</t>
  </si>
  <si>
    <t>Obligaciones del contratista: Procurar el cuidado integral de su salud; contar con los elementos de protección personal necesarios para ejecutar la actividad contratada, para lo cual asumirá su costo; informar a los contratantes la ocurrencia de incidentes, accidentes de trabajo y enfermedades laborales; participar en las actividades de Prevención y Promoción organizadas por los contratantes, los Comités Paritarios de Seguridad y Salud en el Trabajo; cumplir las normas, reglamentos e instrucciones del Sistema de Gestión de la Seguridad y Salud en el Trabajo SG-SST; e informar oportunamente a los contratantes toda novedad derivada del contrato.</t>
  </si>
  <si>
    <t>Empresa</t>
  </si>
  <si>
    <t>Artículo 2.2.4.1.3</t>
  </si>
  <si>
    <t>Para el diseño y desarrollo del Sistema de Gestión de la Seguridad y Salud en el Trabajo (SG-SST) se puede contratar con la entidad ARL afiliada, o con cualesquiera otra persona natural o jurídica que reúna las condiciones de idoneidad profesional para desempeñar labores de Salud Ocupacional y debidamente certificadas por autoridad competente.</t>
  </si>
  <si>
    <t>Empresa con Estudiantes</t>
  </si>
  <si>
    <t>Artículo 2.2.4.2.3.12</t>
  </si>
  <si>
    <t>La empresa en la que el estudiante realice su práctica podrá designar una persona que verifique el cumplimiento de las condiciones de prevención, higiene y seguridad industrial y de las labores formativas asignadas al estudiante.</t>
  </si>
  <si>
    <t>Obligaciones del Empleador</t>
  </si>
  <si>
    <t>Artículo 2.2.4.6.25 - parágrafo 1</t>
  </si>
  <si>
    <t xml:space="preserve">Deber del empleador o contratante en la implementación de un plan de prevención, preparación y respuesta ante emergencias. Para ello debe implementar un plan de prevención, preparación y respuesta ante emergencias que considere como mínimo: 
Identificar sistemáticamente todas las amenazas que puedan afectar a la empresa, identificar los recursos disponibles, incluyendo las medidas de prevención y control existentes al interior de la empresa para prevención, preparación y respuesta ante emergencias, así como las capacidades existentes en las redes institucionales y de ayuda mutua, valorar y evaluar los riesgos considerando el número de trabajadores expuestos, los bienes y servicios de la empresa, diseñar e implementar los procedimientos para prevenir y controlar las amenazas, formular el plan de emergencia, informar, capacitar y entrenar incluyendo a todos los trabajadores, para que estén en capacidad de actuar y proteger su salud e integridad, ante una emergencia real o potencial; realizar simulacros como mínimo una (1) vez al año con la participación de todos los trabajadores; Conformar, capacitar, entrenar y dotar la brigada de emergencias, acorde con su nivel de riesgo y los recursos disponibles, que incluya la atención de primeros auxilios;
PARÁGRAFO 1. De acuerdo con la magnitud de las amenazas y la evaluación de la vulnerabilidad
tanto interna como en el entorno y la actividad económica de la empresa, el empleador o contratante puede articularse con las instituciones locales o regionales pertenecientes al Sistema Nacional de Gestión de Riesgos de Desastres en el marco de la Ley 1523 de 2012.
</t>
  </si>
  <si>
    <t>Artículo 2.2.4.4.4</t>
  </si>
  <si>
    <t>Facilitar a la IPS o médico que atienda al afiliado de la entidad ARL la copia del informe de accidente de trabajo presentado por el empleador a la entidad promotora de salud, o fundamento para la determinación del origen.</t>
  </si>
  <si>
    <t>De los Contratistas (Vinculados a través de Contrato de Prestación de Servicios)</t>
  </si>
  <si>
    <t>Artículo 2.2.4.2.2.15 numeral 2</t>
  </si>
  <si>
    <t>La empresa debe investigar todos los incidentes y accidentes de trabajo de las personas vinculadas a través de contrato de prestación de servicios</t>
  </si>
  <si>
    <t>Con muerte del trabajador</t>
  </si>
  <si>
    <t>Artículo 2.2.4.1.6</t>
  </si>
  <si>
    <t>Dentro de los quince (15) días calendario siguientes a la ocurrencia de la muerte de un trabajador como consecuencia de un accidente de trabajo o enfermedad laboral, adelantar, junto con el Copasst, una investigación encaminada a determinar las causas del evento y remitirlo a la ARL para que emita un concepto y determine las acciones de prevención que deben ser tomadas en un plazo no superior a quince (15) días hábiles.</t>
  </si>
  <si>
    <t>A las Direcciones Territoriales y Oficinas Especiales</t>
  </si>
  <si>
    <t>Artículo 2.2.4.1.7</t>
  </si>
  <si>
    <t>Reportar los accidentes graves y mortales, así como las enfermedades diagnosticadas como laborales, directamente a la Dirección Territorial u Oficinas Especiales correspondientes, dentro de los dos (2) días hábiles siguientes al evento o recibo del diagnóstico de la enfermedad, independientemente del reporte que deben realizar a las ARL y EPS y lo establecido en el artículo 2.2.4.1.6. del presente Decreto.</t>
  </si>
  <si>
    <t>A la fecha no se han presentado mortales</t>
  </si>
  <si>
    <t>De los Contratista (Vinculados a través de Contrato de Prestación de Servicios)</t>
  </si>
  <si>
    <t>Artículo 2.2.4.2.2.15</t>
  </si>
  <si>
    <t>La empresa debe reportar a la Administradora de Riesgos Laborales los accidentes de trabajo y enfermedades laborales de las personas vinculadas a través de contrato de prestación de servicios</t>
  </si>
  <si>
    <t>De los Estudiantes</t>
  </si>
  <si>
    <t>Artículo 2.2.4.2.3.9 numeral 4</t>
  </si>
  <si>
    <t>Reportar los accidentes y las enfermedades ocurridas con ocasión de la práctica o actividad, a la ARL y a la EPS respectiva del estudiante.</t>
  </si>
  <si>
    <t>0312</t>
  </si>
  <si>
    <t xml:space="preserve">Estándares mínimos </t>
  </si>
  <si>
    <t>Ministerio del Trabajo</t>
  </si>
  <si>
    <t>Por lo cual se define los estándares mínimos del Sistema de Gestión de la Seguridad y Salud en el Trabajo. SG-SST</t>
  </si>
  <si>
    <t>Articulo 16</t>
  </si>
  <si>
    <t>Las empresas de más de (50) trabajadores clasificadas con riesgo I,II,III,IV,V o las de (50) o menos trabajadores  con riesgo IV o V deben cumplir con los estándares de SG.</t>
  </si>
  <si>
    <t>Articulo 17</t>
  </si>
  <si>
    <t>Las empresas de más de (50) trabajadores clasificadas con riesgo I,II,III,IV,V o las de (50) o menos trabajadores  con riesgo IV o V deben cumplir con los estándares de SG podrá ser realizado por un profesional en SST, profesionales con posgrado en SST que cuentan con licencia en SST.</t>
  </si>
  <si>
    <t>Articulo 19</t>
  </si>
  <si>
    <t>Dentro de los parámetros de selección y evaluación de proveedores y contratistas el contratante para incluir criterios que le permitan conocer que el proveedor o contratista cuenta con los estándares mínimos establecidos en la presente norma.</t>
  </si>
  <si>
    <t>Articulo 21</t>
  </si>
  <si>
    <t>El empleador liderada y se comprometerá con la aplicación de los estándares mínimos y elaboración, ejecución y seguimiento del plan anual de trabajo así como en el cumplimiento de la ejecución de las auditorías internas para identificar fallas y oportunidades de mejora al interior del SG-SST. Se debe promover, garantizar y contar con la participación de todos los trabajadores, contratistas, estudiantes y demás personas que presenten o ejecuten actividades en las instalaciones.</t>
  </si>
  <si>
    <t>Articulo 23</t>
  </si>
  <si>
    <t>Los empleadores o contratantes deberán cumplir con todos los estándares mínimos del SG, para lo cual se tendrá en cuenta y contabilizaran en el cálculo de los indicadores a todos los trabajadores dependientes e independientes en general todas las personas que presten servicios o ejecuten labores majo cualquier clase o m modalidad de contratante en las instalaciones, desde o centros de trabajo del empleador o contratante.</t>
  </si>
  <si>
    <t>Articulo 25</t>
  </si>
  <si>
    <t>Las fases de adecuación, transición y aplicación para la implementación del SG-Sitcom estándares mínimos. Que deben adelantar los empleadores y contratantes que se encuentran en proceso de desarrollo son.: 1) Evaluación inicial, 2) Plan de mejoramiento conforme a la evolución inicial, 3) Ejecucion,4)Seguimiento y plan de mejora 5) Inspección vigilancia y control.</t>
  </si>
  <si>
    <t>Articulo 28</t>
  </si>
  <si>
    <t>Los empleadores o contratantes deben realizar la autoevaluación de los estándares mínimos, la cual tendrá un resultado que obliga o no a realizar un plan de mejora, CRITERI, VALORACION Y ACCION.</t>
  </si>
  <si>
    <t>Articulo 30</t>
  </si>
  <si>
    <t>Registro de los indicadores de SST, entre los cuales se determinara: frecuencia de accidentalidad, severidad de accidentalidad, proporción de accidente de trabajo mortales, prevalencia de la enfermedad laboral, incidencia de la enfermedad laboral y ausentismo por causa médica.</t>
  </si>
  <si>
    <t>Articulo 32</t>
  </si>
  <si>
    <t>Todo empleador y contratante que se encuentre obligado a implementar un Plan estratégico de Seguridad vial, deberá articulado con el SG-SST</t>
  </si>
  <si>
    <t>Licencia de Salud Ocupacional</t>
  </si>
  <si>
    <t>Ministerio de Salud y Protección Social</t>
  </si>
  <si>
    <t xml:space="preserve">Por la cual se reglamenta el procedimiento, requisitos para el otorgamiento y renovación de las licencias de salud ocupacional y se dictan otras disposiciones </t>
  </si>
  <si>
    <t xml:space="preserve">Consagra los requisitos y procedimientos para la expedición, renovación, vigilancia y control de las licencias de salud ocupacional a las personas que oferten a nivel nacional, servicios de SST, definidos por el artículo 1 de la Ley 1562 de 2012. </t>
  </si>
  <si>
    <t>Gerencia, Profesional SST y Trabajadores</t>
  </si>
  <si>
    <t>Curso Virtual</t>
  </si>
  <si>
    <t>Ministerio de Trabajo</t>
  </si>
  <si>
    <t>Por la cuál se establecen los parámetros y requisitos para desarrollar, certificar y registrar la capacitación virtual en el Sistema de Gestión en Seguridad y Salud en el Trabajo.</t>
  </si>
  <si>
    <t>Toda personas responsable de la ejecución del SG-SST debe certificar el proceso de capacitación virtual de cincuenta (50) horas respecto al mismo. Así, tales normas consagran los parámetros y requisitos para desarrollarlo y certificarlo; contienen la obligación de verificar y propender porque el personal encargado de la implementación y ejecución del SG-SST cuente con la respectiva licencia en SST y el certificado de dicho curso, el cual debe ser actualizado cada tres (3) años con una intensidad de veinte (20) horas.</t>
  </si>
  <si>
    <t>Obligaciones de los actores</t>
  </si>
  <si>
    <t>Comunidad Andina de Naciones</t>
  </si>
  <si>
    <t xml:space="preserve">Reglamento del Instrumento Andino de Seguridad y Salud en el Trabajo
</t>
  </si>
  <si>
    <t>Artículo 5</t>
  </si>
  <si>
    <t>Funciones del Servicio de Salud en el Trabajo: Vigilar la salud de los trabajadores en relación con el trabajo que desempeñan.</t>
  </si>
  <si>
    <t>Funciones del Servicio de Salud en el Trabajo:  Cooperar en pro de la adopción de medidas de rehabilitación profesional y de reinserción laboral.</t>
  </si>
  <si>
    <t>Gerencia</t>
  </si>
  <si>
    <t>Tareas de alto riesgo</t>
  </si>
  <si>
    <t>Por la cual se establecen los requisitos mínimos de seguridad para el desarrollo de trabajo en alturas</t>
  </si>
  <si>
    <t>Norma Completa</t>
  </si>
  <si>
    <t>Establecer los requisitos mínimos de seguridad para el desarrollo de trabajos en alturas (TA) y lo concerniente con la capacitación y formación de los trabajadores y aprendices en los centros de entrenamiento de Trabajo en Alturas (AT).</t>
  </si>
  <si>
    <t xml:space="preserve">Riesgo Eléctrico </t>
  </si>
  <si>
    <t>Ministerio de Minas y Energía</t>
  </si>
  <si>
    <t>Por la cual se modifican y derogan algunas disposiciones y requisitos del Anexo General del Reglamento Técnico de Instalaciones Eléctricas (RETIE), adoptado mediante Resolución número 90708 y se deroga el artículo 1o de la Resolución número 40259 de 2017.</t>
  </si>
  <si>
    <t>Toda la Norma</t>
  </si>
  <si>
    <t>Con el fin de establecer el esquema de certificación de personas naturales por competencias para inspectores de instalaciones eléctricas, la presente resolución adiciona, modifica y deroga algunas disposiciones y requisitos del Anexo General del Reglamento Técnico de Instalaciones Eléctricas (RETIE), adoptado mediante Resolución número 90708 de 2013, y deroga el artículo 1o de la Resolución número 40259 de 2017.</t>
  </si>
  <si>
    <t xml:space="preserve">Trabajo en casa </t>
  </si>
  <si>
    <t xml:space="preserve">El Congreso de Colombia </t>
  </si>
  <si>
    <t>Por la cual se regula el trabajo en casa y se dictan otras disposiciones</t>
  </si>
  <si>
    <t>Regular la habilitación de trabajo en casa como una forma de prestación del servicio en situaciones ocasionales, excepcionales o especiales, que se presenten en el marco de una relación laboral, legal y reglamentaria con el Estado o con el sector privado, sin que conlleve variación de las condiciones laborales establecidas o pactadas al inicio de la relación laboral.</t>
  </si>
  <si>
    <t>Por la cual se establecen los requisitos y el procedimiento para la expedición y renovación de la Licencia de Seguridad y Salud en el Trabajo</t>
  </si>
  <si>
    <t>La presente resolución tiene por objeto establecer el procedimiento y los requisitos que deben acreditar las personas naturales y jurídicas ante las secretarias departamentales y distritales de salud, o la entidad que haga sus veces para la expedición y renovación de la Licencia de Seguridad y Salud en el Trabajo.</t>
  </si>
  <si>
    <t>dependencia Talento Humano</t>
  </si>
  <si>
    <t>Modificada por Resolución 1151 de 2022</t>
  </si>
  <si>
    <t xml:space="preserve">Riesgo Psicosocial </t>
  </si>
  <si>
    <t>Por medio de la cual se reduce la jornada laboral semanal de manera gradual, sin disminuir el salario de los trabajadores y se dictan otras disposiciones</t>
  </si>
  <si>
    <t>Art , 1, 4</t>
  </si>
  <si>
    <t>La disminución de la jornada de trabajo no implicara la reducción de la remuneración salarial ni prestacional, ni el valor de la hora ordinaria de trabajo, ni exonera de obligaciones en favor de los trabajadores.
La presente ley tiene por objeto reducir la jornada laboral semanal de manera gradual, sin disminuir el salario ni afectar los derechos adquiridos y garantas de los trabajadores.</t>
  </si>
  <si>
    <t>Gestión del talento humano</t>
  </si>
  <si>
    <t>Desconexión laboral</t>
  </si>
  <si>
    <t>Por medio de la cual se regula la desconexión laboral – ley de desconexión laboral</t>
  </si>
  <si>
    <t xml:space="preserve">Art 5 </t>
  </si>
  <si>
    <t>Política de desconexión laboral. Toda persona natural o jurídica de naturaleza pública o privada, tendrá la obligación de contar con una política de desconexión laboral de reglamentación interna, la cual definirá por lo menos: a. La forma cómo se garantizará y ejercerá tal derecho; incluyendo lineamientos frente al uso de las tecnologías de la información y las comunicaciones (TIC). b. Un procedimiento que determine los mecanismos y medios para que los trabajadores o servidores públicos puedan presentar quejas frente a la vulneración del derecho, a nombre propio o de manera anónima. c. Un procedimiento interno para el trámite de las quejas que garantice el debido proceso e incluya mecanismos de solución del conflicto y verificación del cumplimiento de los acuerdos alcanzados y de la cesación de la conducta.</t>
  </si>
  <si>
    <t>000</t>
  </si>
  <si>
    <t>Aviso Importante para empleadores sobre ampliación de plazo para el registro anual de autoevaluación y planes de mejora del SG-SST</t>
  </si>
  <si>
    <t>En relación a lo dispuesto en la Circular No 0072 de noviembre 30 de 2021, la cual fijó como plazo para realizar el registro del reporte anual de la autoevaluación y plan de mejora del Sistema de Gestión de la Seguridad y Salud en el trabajo hasta el 31 de enero de 2022 y en atención a los inconvenientes tecnológicos presentados en ocasión el alto tráfico generado en la página web del Fondo de Riesgos Laborales. La Dirección de Riesgos Laborales, se permite informar la ampliación del plazo hasta el próximo 28 de febrero a las 23:55 p.m., para que las partes interesadas tengan la posibilidad de cumplir con la obligación correspondiente.</t>
  </si>
  <si>
    <t>Talento Humano /Profesionales SST</t>
  </si>
  <si>
    <t>Min Trabajo y Min Salud emiten nuevas instrucciones para empleadores del sector público o privado frente a la gestión y mitigación del riesgo en los ambientes de trabajo en el marco del COVID-19. Entre estas instrucciones destaca</t>
  </si>
  <si>
    <t>En el marco del SG-SST deben identificarse a las personas más vulnerables a complicaciones en su estado de salud.
Implementar medidas de prevención y control sanitario ante brotes COVID-19.
Aplicar protocolos de bioseguridad.
Elaborar un mapa de riesgo de acuerdo a la cobertura en vacunación del personal.</t>
  </si>
  <si>
    <t xml:space="preserve">20221010000601 </t>
  </si>
  <si>
    <t xml:space="preserve">Riesgo vial </t>
  </si>
  <si>
    <t>Obligación de portar la licencia de tránsito del vehículo y la licencia de conducción</t>
  </si>
  <si>
    <t xml:space="preserve">Obligación de portar los documentos y presentarlos en los procedimientos de control, en cabeza del conductor-.
En la normatividad de tránsito terrestre existen obligaciones positivas, de hacer, impuestas a los conductores de los vehículos.
</t>
  </si>
  <si>
    <t xml:space="preserve">01 </t>
  </si>
  <si>
    <t xml:space="preserve">Psicosocial 
</t>
  </si>
  <si>
    <t>Ministerio de Salud</t>
  </si>
  <si>
    <t>Cumplimiento a la política pública en salud mental y el fortalecimiento de acciones de promoción y prevención para mejorar y garantizar la salud mental de los Colombianos.</t>
  </si>
  <si>
    <t xml:space="preserve">Es necesario que las Administradoras de Riesgos Laborales - ARL y las empresas inviertan y tengan como prioritarias las actividades preventivas en materia psicosocial y continúen con las intervenciones que requiera la población trabajadora, con el fin de prevenir enfermedades y trastornos de salud mental o accidentes laborales relacionados con situaciones psicosociales. </t>
  </si>
  <si>
    <t xml:space="preserve">Medicina Laboral Emos </t>
  </si>
  <si>
    <t xml:space="preserve">Ministerio de Trabajo </t>
  </si>
  <si>
    <t>Obligación del empleador de asumir el costo de las evaluaciones médicas ocupacionales y de las pruebas o valoraciones complementarias.</t>
  </si>
  <si>
    <t xml:space="preserve">El costo de las evaluaciones médicas ocupacionales y de las pruebas o valoraciones complementarias que se requieran, estará a cargo del empleador en su totalidad. En ningún caso pueden ser cobradas ni solicitadas al aspirante o al trabajador. El empleador podrá contratar la realización de las evaluaciones médicas ocupacionales con prestadores de servicios de Salud Ocupacional, los cuales deben contar con médicos especialistas en Medicina del Trabajo o Salud Ocupacional con licencia vigente en Salud Ocupacional. </t>
  </si>
  <si>
    <t>SGRL</t>
  </si>
  <si>
    <t>El presidente Republica</t>
  </si>
  <si>
    <t>Por el cual se actualiza la Tabla de Clasificación de Actividades Económicas para el Sistema General de Riesgos Laborales y se dictan otras disposiciones</t>
  </si>
  <si>
    <t>Anexo técnico </t>
  </si>
  <si>
    <t>Tabla de Clasificación de Actividades Económicas para el Sistema General de Riesgos Laborales, contenida en el anexo técnico que hace parte integral del presente Decreto.</t>
  </si>
  <si>
    <t>Talento H/SST</t>
  </si>
  <si>
    <t xml:space="preserve">Riesgo psicosocial </t>
  </si>
  <si>
    <t>Por medio de la cual se modifica el articulo 18 de la Ley 1010 de 2006</t>
  </si>
  <si>
    <t> Las acciones derivadas del acoso laboral caducarán en tres (3) años a partir de la fecha en que hayan ocurrido las conductas a que hace referencia esta Ley.</t>
  </si>
  <si>
    <t xml:space="preserve">04 </t>
  </si>
  <si>
    <t>Riesgo Biológico Covid-19</t>
  </si>
  <si>
    <t>Recomendaciones para la protección laboral durante el cuarto pico de la pandemia por SARS - CoV-2</t>
  </si>
  <si>
    <t xml:space="preserve">Toda </t>
  </si>
  <si>
    <t>Permitir el aislamiento obligatorio, temprano y de forma inmediata tanto en personas sintomáticas como asintomáticas, así: 2.1. Personas sintomáticas, independiente-de su estatus de vacunación, edad o factores de riesgo, deben realizar aislamiento por siete (7) días desde el inicio de los síntomas.
Los empleadores no exigirán una prueba COVID-19 como requisito para regresar a desempeñar las actividades laborales al culminar el aislamiento. 4. Corresponde a empleadores y trabajadores, en virtud de los artículos 49 y 95 de la Constitución Política, ser solidarios y procurar el cuidado integral de su salud y de la comunidad, acatando la normatividad e instrucciones vigentes. 5. Observar las medidas de protección laboral adoptadas por el Ministerio del Trabajo contenidas en las Circulares 0021 de 17 de marzo de 2020, 0022 de 19 de marzo de 2020, 0027 de 29 marzo de 2020, 033 de 17 de marzo de 2020, 041 de 02 de junio de 2020, 047 de 5 de agosto de 2021 y 03 de 12 de enero de 2022 para proteger el empleo y la actividad productiva debido a la emergencia sanitaria.</t>
  </si>
  <si>
    <t>talento Humano /Profesionales SST/comité</t>
  </si>
  <si>
    <t>03</t>
  </si>
  <si>
    <t>Exigencia de esquema de vacunación covid-19 a trabajadores de los sectores productivos abiertos al público.</t>
  </si>
  <si>
    <t>Como consecuencia de lo establecido en el Decreto 1615 de 2021
, se insta a los empleadores a exigir a sus trabajadores la presentación del carnet con el esquema de vacunación completo, cuando desempeñan labores en eventos presenciales de carácter público o privado que implique asistencia masiva a bares, gastrobares, restaurantes, cines, discotecas, lugares de baile, conciertos, casinos, bingos y actividades de ocio, así como escenarios deportivos, parques de diversiones y temáticos, museos, y ferias. Por tanto, en el marco de la obligatoriedad de adoptar las medidas pertinentes para garantizar la vida y la salud, y evitar la propagación del coronavirus Covid-19, se exhorta a los empleadores y trabajadores: Al momento de implementar las medidas adoptadas mediante la Resolución 777 de 2021 se debe tener en cuenta la obligatoriedad en el cumplimiento del esquema de vacunación para quienes trabajen en los establecimientos abiertos al público</t>
  </si>
  <si>
    <t xml:space="preserve">Ministerio de Salud </t>
  </si>
  <si>
    <t>Por la cual se prorroga la emergencia sanitaria por el coronavirus COVID-19, declarada mediante Resolución 385 de 2020
 y prorrogada por las resoluciones 844, 1462, 2230 de 2020 y 222, 7381 1315 y 1913 de 2021</t>
  </si>
  <si>
    <t>Art 1</t>
  </si>
  <si>
    <t>Prorrogar hasta el 30 de abril de 2022 la emergencia sanitaria en todo el territorio nacional, declarada mediante la Resolución 385 de 2020 y prorrogada por las resoluciones 844, 1462, 2230 de 2020, y 222, 738, 1315 y 1913 de 2021. La emergencia sanitaria podrá finalizar antes de la fecha aquí señalada, cuando desaparezcan las causas que le dieron origen. PAR.—Deberá mantenerse el cumplimiento de las medidas contenidas en el artículo 2º  de la Resolución 385 de 2020
, modificado por el artículo 2º de las resoluciones 844 y 1462 de 2020, 222, 738 y 1315 de 2021.</t>
  </si>
  <si>
    <t>Por el cual se imparten instrucciones en virtud de la emergencia sanitaria generada por la pandemia del coronavirus Covid-19, y el mantenimiento del orden público, se decreta el aislamiento selectivo con distanciamiento individual responsable y la reactivación económica segura.</t>
  </si>
  <si>
    <t>Art 9</t>
  </si>
  <si>
    <t>Alternativas de organización laboral. Durante el tiempo que dure la emergencia sanitaria por causa de la pandemia del coronavirus Covid-19, las entidades del sector público y privado para el cumplimiento de sus funciones podrán establecer las modalidades como el teletrabajo, trabajo remoto y trabajo en casa u otras similares de acuerdo con sus necesidades.</t>
  </si>
  <si>
    <t>riesgo biológico Covid-19</t>
  </si>
  <si>
    <t>Por el cual se imparten Instrucciones en virtud de la emergencia sanitaria generada por la pandemia del Coronavirus COVID-19, y el mantenimiento del orden público, se decreta el aislamiento selectivo con distanciamiento individual responsable y la reactivación económica segura</t>
  </si>
  <si>
    <t>Funciones del Servicio de Salud en el Trabajo: Participar en el desarrollo de programas para el mejoramiento de las prácticas de trabajo, así como en las pruebas y la evaluación de nuevos equipos, en relación con la salud.</t>
  </si>
  <si>
    <t>Funciones del Servicio de Salud en el Trabajo: Asesorar sobre la planificación y la organización del trabajo, incluido el diseño de los lugares de trabajo, sobre la selección, el mantenimiento y el estado de la maquinaria y de los equipos, y sobre las substancias utilizadas en el trabajo.</t>
  </si>
  <si>
    <t>Funciones del Servicio de Salud en el Trabajo: Elaborar, con la participación efectiva de los trabajadores y empleadores, la propuesta de los programas de seguridad y salud en el trabajo enmarcados en la política empresarial de seguridad y salud en el trabajo.</t>
  </si>
  <si>
    <t>Gerencia, Profesional SST y Coordinación talento humano</t>
  </si>
  <si>
    <t>Funciones del Servicio de Salud en el Trabajo: Participar en el análisis de los accidentes de trabajo y de las enfermedades profesionales, así como de las enfermedades producidas por el desempeño del trabajo.</t>
  </si>
  <si>
    <t>Gerente</t>
  </si>
  <si>
    <t>Funciones del Servicio de Salud en el Trabajo:  Mantener los registros y estadísticas relativos a enfermedades profesionales y accidentes de trabajo.</t>
  </si>
  <si>
    <t>Funciones del Servicio de Salud en el Trabajo:  Fomentar la adaptación al puesto de trabajo y equipos y herramientas, a los trabajadores, según los principios ergonómicos y de bioseguridad, de ser necesario.</t>
  </si>
  <si>
    <t>Funciones del Servicio de Salud en el Trabajo:  Verificar las condiciones de las nuevas instalaciones, maquinarias y equipos antes de dar inicio a su funcionamiento.</t>
  </si>
  <si>
    <t>Funciones del Servicio de Salud en el Trabajo: Proponer el método para la identificación, evaluación y control de los factores de riesgos que puedan afectar a la salud en el lugar de trabajo.</t>
  </si>
  <si>
    <t>Funciones del Servicio de Salud en el Trabajo: Asesorar en materia de salud y seguridad en el trabajo y de ergonomía, así como en materia de equipos de protección individual y colectiva.</t>
  </si>
  <si>
    <t xml:space="preserve">Funciones del Servicio de Salud en el Trabajo:  Organizar las áreas de primeros auxilios y atención de emergencias. </t>
  </si>
  <si>
    <t>Funciones del Servicio de Salud en el Trabajo: Colaborar en difundir la información, formación y educación de trabajadores y empleadores en materia de salud y seguridad en el trabajo, y de ergonomía, de acuerdo a los procesos de trabajo.</t>
  </si>
  <si>
    <t>EMO-EPP</t>
  </si>
  <si>
    <t>Artículo 17</t>
  </si>
  <si>
    <t>Los resultados de las evaluaciones médicas ocupacionales serán comunicados por escrito al trabajador y constarán en su historia médica. El empleador conocerá de los resultados de estas evaluaciones con el fin exclusivo de establecer acciones de prevención, ubicación, reubicación o adecuación de su puesto de trabajo, según las condiciones de salud de la persona, el perfil del cargo y la exposición a los factores de riesgo. La legislación nacional de los Países Miembros podrá establecer los mecanismos para el acceso a la información pertinente por parte de los organismos competentes y de otras instituciones.</t>
  </si>
  <si>
    <t>Congreso de la República -  OIT</t>
  </si>
  <si>
    <t xml:space="preserve">Por medio de la cual se aprueba el "Convenio número 161, sobre los servicios de salud  en el trabajo" adoptado por la 71 Reunión de la Conferencia General de la  Organización Internacional del Trabajo, OIT, Ginebra, 1985
</t>
  </si>
  <si>
    <t>Funciones de los Servicios de Salud en el Trabajo: Asesoramiento sobre la planificación y la organización del trabajo, incluido el diseño de los lugares de trabajo, sobre la selección, el mantenimiento y el estado de la maquinaria y de los equipos y sobre las substancias utilizadas en el trabajo.</t>
  </si>
  <si>
    <t>Afiliación y cotización</t>
  </si>
  <si>
    <t>Congreso de la república</t>
  </si>
  <si>
    <t xml:space="preserve">Por la cual se dictan normas para apoyar el empleo y ampliar la protección social y se modifican algunos artículos del Código Sustantivo de Trabajo.
</t>
  </si>
  <si>
    <t>Artículo 30</t>
  </si>
  <si>
    <t>Durante la fase práctica el aprendiz estará afiliado en riesgos profesionales por la ARP que cubre la empresa.</t>
  </si>
  <si>
    <t xml:space="preserve">Por medio de la cual se reglamentan las prácticas laborales
</t>
  </si>
  <si>
    <t>Artículo 9</t>
  </si>
  <si>
    <t>Los estudiantes en práctica laboral deberán contar con afiliación y cotización a riesgos laborales.</t>
  </si>
  <si>
    <t>Plan de Emerg. y Señalización</t>
  </si>
  <si>
    <t xml:space="preserve">Por medio de la cual se establece la Ley General de Bomberos de Colombia.
</t>
  </si>
  <si>
    <t>Artículo 18</t>
  </si>
  <si>
    <t>Las brigadas contra incendios industriales, comerciales, y similares, deberán capacitarse ante las instituciones bomberiles, de acuerdo a la reglamentación que para el efecto expida la Dirección Nacional de Bomberos de Colombia. Las brigadas y sus integrantes no podrán utilizar símbolos, insignias, uniformes o cualquier otro distintivo exclusivo de los bomberos de Colombia.</t>
  </si>
  <si>
    <t>Dirección Nacional de Bomberos</t>
  </si>
  <si>
    <t xml:space="preserve">Por medio de la cual se reglamenta la conformación, capacitación y entrenamiento para las brigadas contraincendios de los sectores energético, industrial, petrolero, minero, portuario, comercial y similar en Colombia.
</t>
  </si>
  <si>
    <t>Artículo 4</t>
  </si>
  <si>
    <t xml:space="preserve"> El jefe de la brigada contra incendio deberá ser responsable de lo siguiente:
4.1 Garantizar la estructura organizacional de la brigada contra incendio.
4.2 Administrar operativamente el recurso humano de la brigada contra incendio.
4.3 Establecer una cadena de mando dentro de la brigada contra incendio para actuar en ausencia del jefe y/o líder de la brigada.
4.4 Participar activamente del comité de emergencias de la empresa.
4.5 Expedir periódicamente reportes escritos sobre la situación de la brigada contra incendio para la gerencia.
4.6 Mantener actualizados los registros de entrenamiento y estar disponible para la inspección por la autoridad competente.</t>
  </si>
  <si>
    <t>Artículo 15</t>
  </si>
  <si>
    <t>Es el documento que se expide al final del proceso en el que se da constancia que una persona cursó y aprobó la capacitación necesaria para desempeñarse como brigadista contraincendios en la respectiva clase o especialidad.</t>
  </si>
  <si>
    <t>Artículo 22</t>
  </si>
  <si>
    <t>Las escuelas, academias, departamentos o áreas de capacitación deberán elaborar para la empresa o entidad contratante, un informe final por actividad, el cual debe incluir entre otros, los registros de asistencia y calificaciones de los participantes, además de las recomendaciones de seguridad industrial que considere pertinente para la empresa. La copia del informe deberá ser enviada de manera digital al área de capacitación y entrenamiento de la Dirección Nacional de Bomberos y deberá reposar en los archivos físicos y digitales de la Institución Bomberil que realizó la actividad.</t>
  </si>
  <si>
    <t>Artículo 25</t>
  </si>
  <si>
    <t>Los costos de los cursos de capacitación y entrenamiento serán asumidos por las empresas o instituciones solicitantes.</t>
  </si>
  <si>
    <t>Artículo 3</t>
  </si>
  <si>
    <t>Las personas que participen de la brigada contra incendio deberán ser escogidos entre los empleados de las instalaciones.
Las personas deben llenar los requisitos establecidos para los miembros de la brigada contra incendio y pueden pertenecer a cualquier área y/o departamento de la empresa. Cada miembro de la brigada contra incendio debe cooperar, participar y cumplir las disposiciones y normas de la brigada contra incendio y el programa de formación, capacitación y entrenamiento.</t>
  </si>
  <si>
    <t>El Director de la brigada contraincendios será responsable de lo siguiente:
5.1 Establecer directrices para ejecutar los programas determinados en las normas de la brigada contraincendios.
5.2 Determinar el tamaño y organización de la brigada contraincendios, debe estar conformada mínimo por el 20% de la población laboral, garantizando una distribución uniforme de los brigadistas en los turnos de trabajo.
5.3 Coordinar y programar reuniones de gestión operativas y administrativas con periodicidad.
5.4 Establecer y mantener programas de inspección de los equipos de protección contraincendios de la brigada.
5.5 Mantener relaciones con las autoridades de bomberos locales, organizando simulaciones y simulacros periódicamente.</t>
  </si>
  <si>
    <t xml:space="preserve">Resolución  </t>
  </si>
  <si>
    <t xml:space="preserve">044 </t>
  </si>
  <si>
    <t xml:space="preserve">Por la cual se reglamenta la capacitación y entrenamiento para brigadas contraincendios industriales, comerciales y similares en Colombia
</t>
  </si>
  <si>
    <t>Artículo 8</t>
  </si>
  <si>
    <t>1. Se esta gestionando la capacitación a la brigada de emergencias un día de bombero</t>
  </si>
  <si>
    <t>Ministerio de la protección social</t>
  </si>
  <si>
    <t xml:space="preserve"> Por la cual se regula la práctica de evaluaciones médicas ocupacionales y el manejo y contenido de las historias clínicas ocupacionales.</t>
  </si>
  <si>
    <t>Artículo 12</t>
  </si>
  <si>
    <t>Si como resultado de cualquiera de las evaluaciones médicas ocupacionales practicadas a un trabajador, se diagnostica enfermedad común o profesional, el médico que la realice tiene la obligación de remitir al trabajador a los servicios de atención en salud que se requieran. Así mismo, cuando como consecuencia de la evaluación médica ocupacional realizada, se presuma la existencia de una enfermedad profesional, el empleador procederá a reportar la enfermedad, utilizando el formato y siguiendo las instrucciones establecidas en la normatividad vigente. Recibido el reporte, las entidades administradoras deben iniciar el trámite de determinación de origen del evento.</t>
  </si>
  <si>
    <t>Artículo 7</t>
  </si>
  <si>
    <t>Para realizar las evaluaciones médicas ocupacionales, el empleador deberá suministrar la siguiente información básica:
1. Indicadores epidemiológicos sobre el comportamiento del factor de riesgo y condiciones de salud de los trabajadores, en relación con su exposición.
2. Estudios de higiene industrial específicos, sobre los correspondientes factores de riesgo.
3. Indicadores biológicos específicos con respecto al factor de riesgo.</t>
  </si>
  <si>
    <t>Artículo 6</t>
  </si>
  <si>
    <t>Post ocupacional o de egreso: El empleador deberá informar al trabajador sobre el trámite para la realización de la evaluación médica ocupacional de egreso.</t>
  </si>
  <si>
    <t>Artículo 11</t>
  </si>
  <si>
    <t>En todo caso, es responsabilidad del empleador contratar y velar porque las evaluaciones médicas ocupacionales sean realizadas por médicos especialistas en Medicina del Trabajo o Salud Ocupacional con licencia vigente en Salud Ocupacional, so pena de incurrir en las sanciones establecidas en la presente resolución.</t>
  </si>
  <si>
    <t>Examen pre ocupacional: Son aquellas que se realizan para determinar las condiciones de salud física, mental y social del trabajador antes de su contratación, en función de las condiciones de trabajo a las que estaría expuesto, acorde con los requerimientos de la tarea y perfil del cargo. Se hace antes de la contratación.</t>
  </si>
  <si>
    <t>Artículo 14</t>
  </si>
  <si>
    <t>La historia clínica ocupacional es el conjunto único de documentos privados, obligatorios y sometidos a reserva, en donde se registran cronológicamente las condiciones de salud de una persona, los actos médicos y los demás procedimientos ejecutados por el equipo de salud que interviene en su atención. Puede surgir como resultado de una o más evaluaciones médicas ocupacionales. Contiene y relaciona los antecedentes laborales y de exposición a factores de riesgo que ha presentado la persona en su vida laboral, así como resultados de mediciones ambientales y eventos de origen profesional.
* La historia clínica ocupacional forma parte de la historia clínica general, por lo que le son aplicables las disposiciones que a ésta la regulan.</t>
  </si>
  <si>
    <t>Evaluaciones Médico Ocupacionales periódicas: pueden ser programadas, por cambio de ocupación
Programadas: Se realizan con el fin de monitorear la exposición a factores de riesgo e identificar en forma precoz, posibles alteraciones temporales, permanentes o agravadas del estado de salud del trabajador, ocasionadas por la labor o por la exposición al medio ambiente de trabajo. Así mismo, para detectar enfermedades de origen común, con el fin de establecer un manejo preventivo.</t>
  </si>
  <si>
    <t>Si al realizar la evaluación médica ocupacional de egreso se encuentra una presunta enfermedad profesional o secuelas de eventos profesionales no diagnosticados, ocurridos durante el tiempo en que la persona trabajó, el empleador elaborará y presentará el correspondiente reporte a las entidades administradoras, las cuales deberán iniciar la determinación de origen.</t>
  </si>
  <si>
    <t>El costo de las evaluaciones médicas ocupacionales y de las pruebas o valoraciones complementarias que se requieran, estará a cargo del empleador en su totalidad. En ningún caso pueden ser cobradas ni solicitadas al aspirante o al trabajador.</t>
  </si>
  <si>
    <t>El empleador tiene la obligación de remitir al médico los perfiles de los cargos. 
El médico debe respetar la reserva de la historia clínica ocupacional y sólo remitirá al empleador el certificado médico, indicando las restricciones existentes y las recomendaciones o condiciones que se requiere adaptar para que el trabajador pueda desempeñar la labor.</t>
  </si>
  <si>
    <t>Por cambio de ocupación: El empleador tiene la responsabilidad de realizar evaluaciones médicas al trabajador cada vez que este cambie de ocupación y ello implique cambio de medio ambiente laboral, de funciones, tareas o exposición a nuevos o mayores factores de riesgo, en los que detecte un incremento de su magnitud, intensidad o frecuencia.</t>
  </si>
  <si>
    <t>En el caso de que se realice la contratación correspondiente, el empleador deberá adaptar las condiciones de trabajo y medio laboral según las recomendaciones sugeridas en el reporte o certificado resultante de la evaluación médica pre  ocupacional.</t>
  </si>
  <si>
    <t>Las evaluaciones programadas deben hacerse acorde al tipo, magnitud y frecuencia de exposición a cada factor de riesgo, así como al estado de salud del trabajador. Tanto las evaluaciones como el análisis de resultados deben estar acordes al Sistema de Gestión.</t>
  </si>
  <si>
    <t>Gerente, Administración</t>
  </si>
  <si>
    <t>Artículo 13</t>
  </si>
  <si>
    <t>El empleador está obligado a realizar evaluaciones médicas ocupacionales específicas de acuerdo a los factores de riesgo a que esté expuesto un trabajador y según las condiciones individuales que presente, utilizando como mínimo, los parámetros establecidos e índices biológicos de exposición (BEI), recomendados por la ACGIH. En los casos de exposición a agentes cancerígenos, se deben tener en cuenta los criterios de IARC. Cuando se trate de exposición a agentes causantes de neumoconiosis, se deberán atender los criterios de OIT. Para el seguimiento delos casos de enfermedades causadas por agentes biológicos, se deben tener en cuenta los criterios de la CDC. Cuando los factores o agentes de riesgo no cuenten con los criterios o parámetros para su evaluación, ni con índices biológicos de exposición, conforme a las disposiciones de referencia fijadas en el presente artículo, el empleador deberá establecer un protocolo de evaluación que incluya los siguientes elementos:
1. Identificación del agente o factor de riesgo al que estará, se encuentra, o estuvo expuesto el trabajador, incluido el número de identificación CAS en el caso de agentes químicos, o el asignado por IARC para sustancias teratógenos o muta génicas, o el asignado por CDC, según el caso.
2. Órganos blanco del factor o agente de riesgo.
3. Criterios de vigilancia.
4. Frecuencia de la evaluación médica, prueba o valoración complementaria.
5. Antecedentes que se deben tomar en cuenta.
6. Contenido de historia clínica y elementos del examen físico requeridos en forma específica.
7. Situaciones especiales que requieran condiciones específicas tales como embarazo, condiciones de susceptibilidad individual o de inmunosupresión.
8. Otros elementos requeridos para la evaluación y seguimiento del trabajador.</t>
  </si>
  <si>
    <t>Para la custodia y entrega de las evaluaciones médicas ocupacionales y de las historias clínicas ocupacionales se aplicarán las siguientes reglas:
1. La custodia de las evaluaciones médicas ocupacionales y de la historia clínica ocupacional estará a cargo del prestador de servicios de Salud Ocupacional que la generó en el curso de la atención, cumpliendo los requisitos y procedimientos de archivo conforme a las normas legales vigentes para la historia clínica.
Los médicos especialistas en Medicina del Trabajo o Salud Ocupacional que formen parte de los servicios médicos de la empresa, tendrán la guarda y custodia de la historia clínica ocupacional y son responsables de garantizar su confidencialidad, conforme lo establece el artículo 16 de la Resolución 2346 de 2007 y las demás normas que lo modifiquen, adicionen o sustituyan.
En ningún caso, los empleadores podrán tener, conservar o anexar copia de las evaluaciones médicas ocupacionales y de la historia clínica ocupacional a la hoja de vida del trabajador.
2. Los responsables de la custodia podrán entregar copia de la historia clínica ocupacional foliada al trabajador, cuando este lo solicite.
3. En caso de muerte del paciente, la copia de la historia clínica ocupacional será entregada únicamente al cónyuge, compañera (o) permanente, hijos y causahabientes, así como a aquellas personas autorizadas expresamente por la ley.
4. En el evento que los documentos de la historia clínica ocupacional se encuentren en diversas instituciones, la entidad o persona competente que requiera información contenida en ellos, podrá solicitar copia de los mismos a la entidad que los tiene a su cargo, previa autorización del paciente.
5. El responsable de la custodia debe dejar constancia del traslado de la copia de la historia clínica ocupacional entre entidades, mediante acta o registros de entrega y devolución, las cuales deberán ir firmadas por los funcionarios responsables de su custodia.
* El archivo, seguridad, producción, recepción, distribución, consulta, organización, recuperación, disposición, conversión a sistemas de información, tiempo de conservación y disposición final de la historia clínica ocupacional, se regirán por las normas legales vigentes para la historia clínica y los parámetros definidos por el Ministerio de la Protección Social.</t>
  </si>
  <si>
    <t>Artículo 3 .</t>
  </si>
  <si>
    <t>Las evaluaciones médicas ocupacionales que debe realizar el empleador público y privado en forma obligatoria son como mínimo, las siguientes:
1. Evaluación médica pre -ocupacional o de pre ingreso.
2. Evaluaciones médicas ocupacionales periódicas (programadas o por cambios de ocupación).
3. Evaluación médica post-ocupacional o de egreso.
El empleador deberá ordenar la realización de otro tipo de evaluaciones médicas ocupacionales, tales como post  incapacidad o por reintegro, para identificar condiciones de salud que puedan verse agravadas o que puedan interferir en la labor o afectar a terceros, en razón de situaciones particulares.
* Las evaluaciones médicas ocupacionales a que se refiere la presente resolución, hacen parte del programa de salud ocupacional, de los sistemas de gestión que desarrolle el empleador como parte de la promoción de la salud de los trabajadores y de los mecanismos de prevención y control de alteraciones de la salud.</t>
  </si>
  <si>
    <t>Físico</t>
  </si>
  <si>
    <t>El Ministerio de salud.</t>
  </si>
  <si>
    <t xml:space="preserve">Por la cual se dictan normas sobre protección y conservación de la audición de la salud y el bienestar de las personas, por causa de la producción y emisión de ruidos
</t>
  </si>
  <si>
    <t>Para prevenir y controlar las molestia, las alteraciones y las pérdidas auditivas ocasionadas en la población por la emisión de ruido, se establecen los niveles sonoros máximos permisibles: ZONA RESIDENCIAL: 65 decibeles diurnos y 45 decibeles nocturnos, ZONA COMERCIAL 70 decibeles diurnos y 60 decibeles nocturnos; ZONA INDUSTRIAL 75 decibeles diurnos y nocturnos; ZONA DE DESCANSO 45 decibeles diurnos y nocturnos.</t>
  </si>
  <si>
    <t>Talento H/Profesional SST</t>
  </si>
  <si>
    <t>Congreso de la República de Colombia</t>
  </si>
  <si>
    <t xml:space="preserve"> por la cual se dictan medidas sanitarias 
</t>
  </si>
  <si>
    <t>Artículo 176</t>
  </si>
  <si>
    <t>La dotación de agua para las edificaciones deberá calcularse con base en las necesidades a satisfacer y en los servicios a prestar y deberá garantizar el cumplimiento de requisitos sanitarios mínimos.</t>
  </si>
  <si>
    <t>Químicos</t>
  </si>
  <si>
    <t>Artículo 104</t>
  </si>
  <si>
    <t>El control de agentes químicos y biológicos y, en particular, su disposición deberá efectuarse en tal forma que no cause contaminación ambiental aún fuera de los lugares de trabajo, en concordancia con lo establecido en el Título I de la presente Ley</t>
  </si>
  <si>
    <t>Artículo 122</t>
  </si>
  <si>
    <t>Todos los empleadores están obligados a proporcionar a cada trabajador, sin costo para éste, elementos de protección personal en cantidad y calidad acordes con los riesgos reales o potenciales existentes en los lugares de trabajo.</t>
  </si>
  <si>
    <t>Talento Humano/sst/misión</t>
  </si>
  <si>
    <t>Artículo 123</t>
  </si>
  <si>
    <t>Los equipos de protección personal se deberán ajustar a las normas oficiales y demás regulaciones técnicas y de seguridad aprobadas por el Gobierno.</t>
  </si>
  <si>
    <t xml:space="preserve"> Por la cual se dictan medidas sanitarias 
</t>
  </si>
  <si>
    <t>Artículo 96</t>
  </si>
  <si>
    <t>Todos los locales de trabajo tendrán puertas de salida en número suficiente y de características apropiadas para facilitar la evacuación del personal en caso de emergencia o desastre, las cuales no podrán mantenerse obstruidas o con seguro durante las jornadas de trabajo. Las vías de acceso a las salidas de emergencia estarán claramente señalizadas.</t>
  </si>
  <si>
    <t>Artículo 130</t>
  </si>
  <si>
    <t>En la importación, fabricación, almacenamiento, transporte, comercio, manejo o disposición de sustancias peligrosas deberán tomarse todas las medidas y precauciones necesarias para prevenir daños a la salud humana, animal o al ambiente, de acuerdo con la reglamentación del Ministerio de Salud</t>
  </si>
  <si>
    <t>Locativo</t>
  </si>
  <si>
    <t>Artículo 192</t>
  </si>
  <si>
    <t>Todo conjunto para la evacuación de residuos deberá estar provisto de un sistema de ventilación adecuado para evitar el sifonaje.</t>
  </si>
  <si>
    <t>Bienes y servicios</t>
  </si>
  <si>
    <t>Articulo 108</t>
  </si>
  <si>
    <t>Obligación de adoptar las medidas necesarias para controlar y mantener los factores de intercambio calórico entre el ambiente y el organismo en los lugares donde se pueda afectar la salud de los trabajadores por frío o calor.</t>
  </si>
  <si>
    <t>Obligación del empleador de proporcionar elementos de protección personal sin costo para el trabajador</t>
  </si>
  <si>
    <t>Artículo 196</t>
  </si>
  <si>
    <t>La ventilación en los espacios de las edificaciones serán adecuados a su uso, siguiendo los criterios de las reglamentaciones correspondientes.</t>
  </si>
  <si>
    <t>Eléctrico</t>
  </si>
  <si>
    <t>Artículo 117</t>
  </si>
  <si>
    <t>Todos los equipos, herramientas, instalaciones y redes eléctricas deberán ser diseñados, construidos, instalados, mantenidos, accionados y señalizados de manera que se prevengan los riegos de incendio y se evite el contacto con los elementos sometidos a tensión.</t>
  </si>
  <si>
    <t>Artículo 105</t>
  </si>
  <si>
    <t>En todos los lugares de trabajo debe haber iluminación suficiente en cantidad y calidad, con el fin de prevenir efectos nocivos en la salud de los trabajadores y para garantizar condiciones adecuadas de seguridad y de visibilidad.</t>
  </si>
  <si>
    <t>Mecánico</t>
  </si>
  <si>
    <t>Artículo 112</t>
  </si>
  <si>
    <t>Todas las maquinarias, equipos y herramientas deberán ser diseñados, construidos, instalados, mantenidos y operados de manera que se eviten las posibles causas accidente y enfermedad.</t>
  </si>
  <si>
    <t>Artículo 93</t>
  </si>
  <si>
    <t>Las áreas de circulación deberán estar claramente demarcadas, tener la amplitud suficiente para el tránsito seguro de las personas y estar provistas de señalización adecuada y demás medidas necesarias para evitar accidentes.</t>
  </si>
  <si>
    <t>Artículo 197</t>
  </si>
  <si>
    <t>Todos los servicios sanitarios tendrán sistemas de ventilación adecuados</t>
  </si>
  <si>
    <t>Artículo 24</t>
  </si>
  <si>
    <t>Ningún establecimiento podrá almacenar a campo abierto o sin protección las basuras provenientes de sus instalaciones, sin previa autorización del Ministerio de Salud</t>
  </si>
  <si>
    <t>Artículo 166</t>
  </si>
  <si>
    <t>Las edificaciones deben tener sistemas adecuados de evacuación de residuos. Si no se cuenta con un  sistema de recolección domiciliaria de basuras, debe proveerse de un medio de disposición final de éstas.</t>
  </si>
  <si>
    <t xml:space="preserve">Plan de acción 
1. Capacitar al personal que interactúa en el cuarto eléctrico.
2. Gestionar los hallazgos identificados en la inspección de seguridad locativa. </t>
  </si>
  <si>
    <t>Artículo 85</t>
  </si>
  <si>
    <t>Obligaciones de los trabajadores ( Cumplir con las normas, usar y mantener  los dispositivos de control de riesgos, colaborar en la implementación de las medidas para la prevención de los riesgos laborales).</t>
  </si>
  <si>
    <t>Talento Humano/sst</t>
  </si>
  <si>
    <t>Usar y mantener adecuadamente los dispositivos para control de riesgos y equipos de protección personal y conservar en orden y aseo los lugares de trabajo.</t>
  </si>
  <si>
    <t>La iluminación y la ventilación de las edificaciones debe ser adecuada para la actividad que se desarrolle en ellas, siguiendo las reglamentaciones correspondientes.</t>
  </si>
  <si>
    <t>Artículo 34</t>
  </si>
  <si>
    <t>Queda prohibido utilizar el sistema de quemas al aire libre como método de eliminación de basuras, sin previa autorización del Ministerio de Salud</t>
  </si>
  <si>
    <t>Artículo 107</t>
  </si>
  <si>
    <t>Se prohíben métodos o condiciones de trabajo con sobrecarga o pérdida excesiva de calor  que pueda ser perjudicial para la salud de los trabajadores.</t>
  </si>
  <si>
    <t>solamente se podrán utilizar como sitios de disposición de basuras los predios autorizados expresamente por el Ministerio de Salud</t>
  </si>
  <si>
    <t>Todas las maquinarias, equipos y herramientas deberán ser diseñados, construidos, instalados, mantenidos y operados de manera que se eviten las posibles causas de accidente y enfermedad.</t>
  </si>
  <si>
    <t>Biológico</t>
  </si>
  <si>
    <t>Artículo 23</t>
  </si>
  <si>
    <t>No se podrá efectuar en las vías públicas la separación y clasificación de las basuras. El Ministerio de Salud o la entidad delegada determinará los sitios para tal fin.</t>
  </si>
  <si>
    <t>Artículo 206</t>
  </si>
  <si>
    <t>Toda edificación o espacio que pueda ofrecer peligro para las personas, deberá estar provisto de adecuada señalización.</t>
  </si>
  <si>
    <t>Artículo 177</t>
  </si>
  <si>
    <t>El sistema de desagües debe permitir una rápida evacuación de los residuos líquidos.</t>
  </si>
  <si>
    <t>Artículo 195</t>
  </si>
  <si>
    <t>El uso de cada espacio determinará el área que se debe cubrir en los muros y techos</t>
  </si>
  <si>
    <t>Artículo 198</t>
  </si>
  <si>
    <t>Toda edificación estará dotada de un sistema de almacenamiento de basuras que impida el acceso y la proliferación de insectos, roedores y otras plagas.</t>
  </si>
  <si>
    <t>Se prohíbe la descarga de residuos líquidos en calles, calzadas, canales o sistemas de alcantarillado en aguas lluvias.</t>
  </si>
  <si>
    <t>Artículo 31</t>
  </si>
  <si>
    <t>Quienes produzcan basuras con características especiales, en los términos que señale el Ministerio de Salud, serán responsables de su recolección, transporte y disposición final</t>
  </si>
  <si>
    <t>Artículo 214</t>
  </si>
  <si>
    <t>En todo establecimiento de enseñanza y cuartelaría deberá existir un espacio adecuado para la prestación de primeros auxilios.</t>
  </si>
  <si>
    <t>Artículo 128</t>
  </si>
  <si>
    <t>El tratamiento de residuos,  deberá efectuarse de tal manera que garanticen la salud y el bienestar de los trabajadores y de la población en general.</t>
  </si>
  <si>
    <t>Talento H/sst</t>
  </si>
  <si>
    <t>Artículo 205</t>
  </si>
  <si>
    <t>Todas las edificaciones deberán estar dotadas de elementos necesarios para controlar y combatir accidentes por fuego de acuerdo con las reglamentaciones que existan al respecto.</t>
  </si>
  <si>
    <t>Artículo 28</t>
  </si>
  <si>
    <t>El almacenamiento de basuras debe hacerse en forma tal que no aparezcan insectos o roedores y se encuentra prohibido  la quema al aire libre como método de eliminación de basuras.</t>
  </si>
  <si>
    <t>El almacenamiento de basuras deberá hacerse en recipientes o por períodos que impidan la proliferación de insectos o roedores y se eviten la aparición de condiciones que afecten la estética del lugar. Para este efecto, deberán seguirse las regulaciones indicadas en el Título IV de la presente Ley.</t>
  </si>
  <si>
    <t>Ningún establecimiento podrá almacenar a campo abierto o sin protección las basuras provenientes de sus instalaciones, sin previa autorización del Ministerio de Salud o la entidad delegada.</t>
  </si>
  <si>
    <t>Artículo 144</t>
  </si>
  <si>
    <t>Los residuos de plaguicidas no deberán ser vertidos directamente a cursos o reservorios de agua, al suelo o al aire. Deberán ser sometidos a tratamiento y disposición de manera que no se produzcan riesgos para la salud.</t>
  </si>
  <si>
    <t>Artículo 199</t>
  </si>
  <si>
    <t>Los recipientes para almacenamiento de basuras serán de material impermeable, provistos de tapa y lo suficientemente livianos para manipularlos con facilidad.</t>
  </si>
  <si>
    <t>Artículo 109</t>
  </si>
  <si>
    <t>En todos los lugares de trabajo deberán tener ventilación para garantizar el suministro de aire limpio y fresco, en forma permanente y en cantidad suficiente.</t>
  </si>
  <si>
    <t>Solamente se podrán utilizar como sitios de disposición de basuras los predios autorizados expresamente por el Ministerio de Salud o la entidad delegada.</t>
  </si>
  <si>
    <t>Artículo 127</t>
  </si>
  <si>
    <t>Todo lugar de trabajo tendrá las facilidades y los recursos necesarios para la prestación de primeros auxilios a los trabajadores.</t>
  </si>
  <si>
    <t>Artículo 126</t>
  </si>
  <si>
    <t>Los programas de medicina preventiva podrán ser exclusivos de una empresa o efectuarse en forma conjunta con otras. En cualquier caso su organización y funcionamiento deberá sujetarse a la reglamentación que establezca el Ministerio de Salud.</t>
  </si>
  <si>
    <t>Artículo 207</t>
  </si>
  <si>
    <t>Toda edificación deberá mantener en buen estado de presentación y limpieza, para evitar problemas higiénico-sanitarios.</t>
  </si>
  <si>
    <t>Bienes y servicios/SST</t>
  </si>
  <si>
    <t>Artículo 88</t>
  </si>
  <si>
    <t>Toda persona que entre a cualquier lugar de trabajo deberá cumplir las normas de higiene y seguridad estipuladas en la normatividad vigente y en el reglamento de seguridad industrial de la empresa.</t>
  </si>
  <si>
    <t>Gerencia/TH/SST</t>
  </si>
  <si>
    <t>Gestión del ATEL</t>
  </si>
  <si>
    <t>Artículo 84</t>
  </si>
  <si>
    <t>Todos los empleadores están obligados a:
Registrar y notificar los accidentes y enfermedades ocurridos en los sitios de trabajo, así como de las actividades que se realicen para la protección de la salud de los trabajadores</t>
  </si>
  <si>
    <t>Obligaciones de los empleadores (Métodos de trabajo con riesgo mínimo, Cumplir y hacer cumplir las normas de salud ocupacional, Programa permanente de salud ocupacional, Prevenir accidentes y enfermedades en los lugares de trabajo, registrar y notificar las enfermedades y accidentes de trabajo, Proporcionar facilidades para investigaciones por parte de autoridades,  realizar programas educativos sobre los riesgos a que están expuestos los trabajadores y sus métodos de prevención y control).</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</si>
  <si>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</si>
  <si>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Definir las acciones que deben desarrollar los empleadores en los lugares de trabajo para la aplicación del SGA, en relación con la clasificación y la comunicación de peligros de los productos químicos, a fin de velar por la protección y salud de los trabajadores, las instalaciones y el ambiente frente al uso y manejo de estos, las responsabilidades que estos deben asumir junto con los trabajadores y las Administradoras de Riesgos Laborales para su implementación, así como recomendar otras fuentes de información confiables a las que deberán acudir los empleadores para la clasificación de peligro de los productos químicos que no han sido referenciados en el SGA.</t>
  </si>
  <si>
    <t>Artículo 92</t>
  </si>
  <si>
    <t>Características de los pisos : Los pisos de los locales de trabajo y de los patios deberán ser en general, impermeables, sólidos y antideslizantes; deberán mantenerse en buenas condiciones y en lo posible, secos.</t>
  </si>
  <si>
    <t>Artículo 114</t>
  </si>
  <si>
    <t>En todo lugar de trabajo deberá disponerse de personal adiestrado, métodos, equipos y materiales adecuados y suficientes para la prevención y extinción de incendios.</t>
  </si>
  <si>
    <t>Artículo 121</t>
  </si>
  <si>
    <t>El almacenamiento de cualquier objeto debe hacerse sin crear riesgo</t>
  </si>
  <si>
    <t>No se podrá efectuar en las vías públicas la separación y clasificación de las basuras.</t>
  </si>
  <si>
    <t>Artículo 193</t>
  </si>
  <si>
    <t>El material con el que se cubre el piso se determina de acuerdo a su uso.</t>
  </si>
  <si>
    <t>Artículo 125</t>
  </si>
  <si>
    <t>Todo empleador deberá responsabilizarse de los programas de medicina preventiva en los lugares de trabajo en donde se efectúen actividades que puedan causar riesgos para la salud de los trabajadores. Tales programas tendrán por objeto la promoción, protección, recuperación y rehabilitación de la salud de los trabajadores, así como la correcta ubicación del trabajador en una ocupación adaptada a su constitución fisiológica y psicológica.</t>
  </si>
  <si>
    <t>Las edificaciones deberán construirse en lugares que cuenten con sistemas adecuados para la evacuación de los residuos, conforme a las regulaciones dadas en el Título I de la presente Ley y sus reglamentaciones.</t>
  </si>
  <si>
    <t>Artículo 101</t>
  </si>
  <si>
    <t>En todos los lugares de trabajo se deben adoptar medidas para evitar agentes químicos en el aire en concentraciones y cantidades que perjudiquen la salud de los trabajadores.</t>
  </si>
  <si>
    <t>Artículo 80</t>
  </si>
  <si>
    <t>Para preservar, conservar y mejorar la salud de los individuos en sus ocupaciones la presente Ley establece normas tendientes a:
Prevenir todo daño para la salud de las personas, derivado de las condiciones de trabajo;
Proteger a la persona contra los riesgos relacionados con agentes físicos, químicos, biológicos, orgánicos, mecánicos y otros que pueden afectar la salud individual o colectiva en los lugares de trabajo;
Eliminar o controlar los agentes nocivos para la salud en los lugares de trabajo;
Proteger la salud de los trabajadores y de la población contra los riesgos causados por las radiaciones;
Proteger a los trabajadores y a la población contra los riesgos para la salud provenientes de la producción, almacenamiento, transporte, expendio, uso o disposición de sustancias peligrosas para la salud pública. Ver Decreto Nacional 614 de 1984 Se determina las bases para la organización y administración de Salud Ocupacional en el país.</t>
  </si>
  <si>
    <t>Artículo 507</t>
  </si>
  <si>
    <t>En caso de emergencia o desastre los primeros auxilio podrán prestarse por cualquier entidad o persona.</t>
  </si>
  <si>
    <t>Ministerio de protección social</t>
  </si>
  <si>
    <t xml:space="preserve">Por el cual se determina la organización y administración del Sistema General de Riesgos Profesionales
</t>
  </si>
  <si>
    <t>Artículo 56</t>
  </si>
  <si>
    <t>La Prevención de Riesgos Profesionales es responsabilidad de los empleadores. Responsabilidad del empleador en materia de prevención de los riesgos laborales: Los empleadores, además de la obligación de establecer y ejecutar en forma permanente el programa de salud ocupacional según lo establecido en las normas vigentes, son responsables de los riesgos originados en su ambiente de trabajo.</t>
  </si>
  <si>
    <t>Articulo 91</t>
  </si>
  <si>
    <t>Cuando la inscripción del trabajador no corresponda a su base de cotización real, o el empleador no haya informado sus cambios posteriores dando lugar a que se disminuyan las prestaciones económicas del trabajador, el empleador deberá pagar al trabajador la diferencia en el valor de la prestación que le hubiera correspondido, sin perjuicio de las sanciones a que hubiese lugar.</t>
  </si>
  <si>
    <t>Artículo 21</t>
  </si>
  <si>
    <t>El empleador será responsable:
Notificar a la entidad administradora a la que se encuentre afiliado, los accidentes de trabajo y las enfermedades profesionales</t>
  </si>
  <si>
    <t>Los empleadores están obligados a informar a sus trabajadores los riesgos a que pueden verse expuestos en la ejecución de la labor encomendada o contratada.</t>
  </si>
  <si>
    <t>Son deberes de los trabajadores: Colaborar y velar por el cumplimiento de las obligaciones contraídas por los empleadores en este Decreto.</t>
  </si>
  <si>
    <t xml:space="preserve">El Presidente de la Republica </t>
  </si>
  <si>
    <t>Por el cual se dispone una medida para garantizar el acceso a servicios de conectividad en el marco del Estado de Emergencia Económica, Social y Ecológica en todo el territorio nacional</t>
  </si>
  <si>
    <t>Artículo 1</t>
  </si>
  <si>
    <t>De manera temporal y transitoria, mientras esté vigente la emergencia sanitaria declarada por el Ministerio de Salud y de Protección Social con ocasión de la pandemia derivada del Coronavirus COVID-19, el empleador deberá reconocer el valor establecido para el auxilio de transporte como auxilio de conectividad digital a los trabajadores que devenguen hasta dos (2) salarios mínimos legales mensuales vigentes y que desarrollen su labor en su domicilio. El auxilio de conectividad y el auxilio de transporte no son acumulables.</t>
  </si>
  <si>
    <t>Obligación del empleador de  trasladar el monto de las cotizaciones a la entidad administradora de riesgos profesionales correspondiente, dentro de los plazos que para el efecto señale el reglamento. Obligación del empleador de pagar la totalidad de la cotización de los trabajadores a su servicio;</t>
  </si>
  <si>
    <t>Obligaciones del Empleador:  Referente al tele trabajo, las obligaciones del empleador en Riesgos Laborales y en el Sistema de Gestión de la Seguridad y Salud en el Trabajo SG-SST son las definidas por la normatividad vigente.</t>
  </si>
  <si>
    <t>Artículo 61</t>
  </si>
  <si>
    <t>Todas las empresas y las entidades administradoras de riesgos profesionales deberán llevar las estadísticas de los accidentes de trabajo y de las enfermedades profesionales, para lo cual deberán, en cada caso, determinar la gravedad y la frecuencia de los accidentes de trabajo o de las enfermedades profesionales, de conformidad con el reglamento que se expida. El Ministerio de Trabajo y Seguridad Social, en coordinación con el Ministerio de Salud establecerán las reglas a las cuales debe sujetarse el procesamiento y remisión de esta información.</t>
  </si>
  <si>
    <t>Son deberes de los trabajadores:  Procurar el cuidado integral de su salud.</t>
  </si>
  <si>
    <t>Se entiende por clasificación de empresa el acto por medio del cual el empleador clasifica a la empresa de acuerdo con la actividad principal dentro de la clase de riesgo que corresponda y aceptada por la entidad administradora en el término que determine el reglamento.
Cuando una misma empresa tuviese más de un centro de trabajo, podrá tener diferentes clases de riesgo, para cada uno de ellos por separado, bajo una misma identificación, que será el número de identificación tributaria, siempre que exista diferenciación clara en la actividad que desarrollan, en las instalaciones locativas y en la exposición a factores de riesgo ocupacional.</t>
  </si>
  <si>
    <t>Articulo 22</t>
  </si>
  <si>
    <t>Son deberes de los trabajadores: Suministrar información clara, veraz y completa sobre su estado de salud.</t>
  </si>
  <si>
    <t>Obligaciones del Empleador: Procurar el cuidado integral de la salud de los trabajadores y de los ambientes de trabajo.</t>
  </si>
  <si>
    <t>Obligaciones del Empleador: Facilitar los espacios y tiempos para la capacitación de los trabajadores a su cargo en materia de salud ocupacional y para adelantar los programas de promoción y prevención a cargo de las Administradoras de Riesgos Laborales.</t>
  </si>
  <si>
    <t>Obligaciones del Empleador:  Informar a la entidad administradora de riesgos profesionales a la que esta afiliado, las novedades laborales de sus trabajadores, incluido el nivel de ingreso y sus cambios, las vinculaciones y retiros.</t>
  </si>
  <si>
    <t>Los empleadores están obligados a informar a sus trabajadores los riesgos a que pueden verse expuestos en la ejecución de la labor encomendada o contratada.
Todo accidente de trabajo o enfermedad profesional que ocurra en una empresa o actividad económica, deberá ser informado por el respectivo empleador a la entidad administradora de riesgos profesionales y a la entidad promotora de salud, en forma simultánea, dentro de los dos días hábiles siguientes de ocurrido el accidente o diagnosticada la enfermedad.</t>
  </si>
  <si>
    <t xml:space="preserve">COPASST </t>
  </si>
  <si>
    <t>Articulo 63</t>
  </si>
  <si>
    <t>El empleador se obligará a proporcionar, cuando menos, cuatro horas semanales dentro de la jornada normal de trabajo de cada uno de sus miembros para el funcionamiento del comité.</t>
  </si>
  <si>
    <t>Obligaciones del Empleador: Programar, ejecutar y controlar el cumplimiento del programa de salud ocupacional de la empresa, y procurar su financiación.</t>
  </si>
  <si>
    <t>Ingreso Base de Cotización del Sistema General de Riesgos Laborales, será el mismo que para el Sistema General de Pensiones</t>
  </si>
  <si>
    <t>Son deberes de los trabajadores: Participar en la prevención de los riesgos profesionales a través de los comités paritarios de salud ocupacional, o como vigías ocupacionales.</t>
  </si>
  <si>
    <t>Prevención de Adicciones</t>
  </si>
  <si>
    <t xml:space="preserve">Por la cual se adoptan unas medidas de carácter sanitario al Tabaquismo.
</t>
  </si>
  <si>
    <t>Artículo 2</t>
  </si>
  <si>
    <t>Recomendar a todas las instituciones, empresas, establecimientos educativos, militares, religiosos, deportivos y otros, que adopten medidas restrictivas del hábito de fumar ; así como la prohibición total de cualquier publicidad directa o indirecta alusiva al Tabaco.</t>
  </si>
  <si>
    <t>Recomendar el establecimiento de lugares específicos para los fumadores dentro de las empresas, restaurantes, entidades o instituciones.</t>
  </si>
  <si>
    <t>Congreso de la República -ONU</t>
  </si>
  <si>
    <t xml:space="preserve">Por medio de la cual se aprueba la "Convención sobre los Derechos de las personas con Discapacidad", adoptada por la Asamblea General de la Naciones Unidas el 13 de diciembre de 2006.
</t>
  </si>
  <si>
    <t>Artículo 27</t>
  </si>
  <si>
    <t>Se prohíbe  la discriminación por motivos de discapacidad con respecto a todas las cuestiones relativas a cualquier forma de empleo.
Proteger los derechos de las personas con discapacidad, en igualdad de condiciones con las demás, a condiciones de trabajo justas y favorables, y en particular a igualdad de oportunidades y de remuneración por trabajo de igual valor, a condiciones de trabajo seguras y saludables, incluida la protección contra el acoso, y a la reparación por agravios sufridos</t>
  </si>
  <si>
    <t xml:space="preserve">Por el cual se desarrolla la Ley 82 de 1988, aprobatoria del Convenio número 159, suscrito con la Organización Internacional del Trabajo, sobre readaptación profesional y el empleo de personas inválidas.
</t>
  </si>
  <si>
    <t>Artículo 16</t>
  </si>
  <si>
    <t>Obligación de reincorporar a los trabajadores inválidos, en los cargos que desempeñaban antes de producirse la invalidez cuando se recupere su capacidad de trabajo.</t>
  </si>
  <si>
    <t>Obligación de asignar funciones acordes a la limitación en los casos en que ésta no de lugar al reconocimiento de pensión de invalidez.</t>
  </si>
  <si>
    <t xml:space="preserve">Curso virtual </t>
  </si>
  <si>
    <t xml:space="preserve"> Por medio de la cual el Ministerio del Trabajo establece los parámetros, certificar y registrar la capacitación virtual en el Sistema de Gestión en Seguridad y Salud en el Trabajo.
</t>
  </si>
  <si>
    <t>Las personas interesadas en realizar el curso de actualización del Sistema de Gestión de Seguridad y Salud en el Trabajo deben probar ante el oferente correspondiente donde va a realizar el curso de actualización virtual de veinte (20) horas, haber aprobado con anterioridad el curso virtual de las cincuenta (50) horas conforme a la Resolución 4927 de 2016.</t>
  </si>
  <si>
    <t>GATISST</t>
  </si>
  <si>
    <t>Carga Física</t>
  </si>
  <si>
    <t>Ministerio de Trabajo e Instituto de Evaluación Tecnológica en Salud</t>
  </si>
  <si>
    <t xml:space="preserve">Recomendaciones Guía de atención Integral de Seguridad y Salud en el Trabajo para desórdenes musculo esqueléticos (DME) de miembros superiores.
</t>
  </si>
  <si>
    <t>Artículo 1.2.5</t>
  </si>
  <si>
    <t xml:space="preserve">Recomendaciones para la intervención ocupacional del síndrome de túnel del carpo, la epicondilitis o la enfermedad de  Quervain de origen ocupacional:
a) Se sugiere para trabajadores con diagnóstico de síndrome de túnel del carpo el uso nocturno de férula de muñeca en posición neutra o en momentos de reposo (no actividad), debidamente prescrita, para reducir los síntomas y mejorar la funcionalidad, como parte del tratamiento integral. 
b) Se sugiere para la intervención de trabajadores con diagnóstico de desordenes musculo esqueléticos de miembro superior (epicondilitis, enfermedad de Quervain y síndrome de túnel del carpo), la adaptación de herramientas de trabajo conforme a las normas técnicas colombianas vigentes en ergonomía. 
c) Se sugiere como parte integral de la intervención ocupacional en trabajadores con desórdenes musculo esqueléticos de miembros superior (epicondilitis, enfermedad de Quervain y síndrome de túnel del carpo) realizar intervenciones ergonómicas, con el objetivo de controlar el o los factores de riesgo. </t>
  </si>
  <si>
    <t>Artículo   1.1.1</t>
  </si>
  <si>
    <t>Recomendación para la vigilancia de dolor lumbar inespecífico o enfermedad discal de origen ocupacional
a) Se sugiere realizar seguimiento anual de los individuos expuestos a condiciones laborales de riesgo para presentar enfermedad dorso lumbar.
b) Se sugiere realizar una evaluación médica de ingreso a la actividad laboral para identificar factores de riesgo individuales y laborales relacionados con enfermedad dorso lumbar
c) Se sugiere que en el examen médico periódico se incluya análisis de factores de riesgo individuales, evaluación de síntomas osteomusculares y neurológicos, antecedente de dolor lumbar, antecedentes familiares, hábitos de vida, actividad física.
d) Se sugiere que en el examen físico ocupacional se incluya la valoración de la postura, marcha, evaluación osteomuscular y neurológica con énfasis en la alineación de toda la columna vertebral, la fuerza muscular de los para espinales y de los músculos de las extremidades inferiores. Se recomiendan pruebas específicas cuando se sospecha irritación radicular (Signo de Lasegue, Signo de abducción de miembro inferior).
e) Se recomienda la utilización del cuestionario de tamización para la identificación de trabajadores con condiciones de riesgo o con enfermedad dorso lumbar (Acute Low Back Pain Screening Questionnaire (ALBPSQ), Vermont Disability Prediction Questionnaire (VDPQ), Orebro Musculoskeletal Pain Questionnaire (OMPSQ), Screening Questionnaire for Predicting Outcome in Acute and Subacute Back Pain, HFK-R 10, Fear-Avoidance Beliefs Questionnaire (FABQ), LBP Patient Perception Scale (PPS), INTERMED Questionnaire, Chronic Pain Coping Inventory (CPCI), Método Mackenzie)
f) Se recomienda el uso de la ecuación para predecir el riesgo de presentar dolor lumbar en trabajadores con labores de carga propuesta por NIOSH</t>
  </si>
  <si>
    <t>Artículo 1.2</t>
  </si>
  <si>
    <t>Resumen de recomendaciones
a) Se sugiere realizar la identificación de peligros a través de la matriz de identificación de peligros y valoración de riesgos, auto reportes de condiciones de trabajo, inspecciones estructuradas de condiciones de trabajo con exposición a factores de riesgo de enfermedad dorso lumbar.
b) Se sugiere la utilización de las listas de chequeo o de verificación orientadas a la identificación de condiciones de riesgo ocupacional para enfermedad dorso lumbar.
c) Se sugiere realizar valoración de la carga física con herramientas validadas con el fin de establecer un inventario de riesgos, establecer prioridades de intervención y verificar el impacto de las acciones para el control.
d) Se sugiere la evaluación de la situación de trabajo de acuerdo con las características de cada situación de riesgo y las herramientas disponibles, que incluya la evaluación del sistema de trabajo en su integralidad.
e) Se recomienda evaluar una situación de trabajo que involucre la manipulación manual de cargas, evaluando las exposición de factores biomecánicos, psicosociales y ambientales y organizacionales.
f) Se sugiere la identificación, evaluación y control de los riesgos presentes en el puesto de trabajo (incluido el entorno), mediante la intervención ergonómica, incluyendo aspectos de diseño del puesto de trabajo, manejo de cargas, superficies de trabajo, dimensiones de los objetos manipulados, ayudas mecánicas, herramientas, materiales y equipos,  organización del trabajo, aspectos psico laborales.
g) Se sugiere la promoción de estilos de vida y trabajo saludables, haciendo énfasis en la identificación y corrección de factores de riesgo modificables presentes en el puesto de trabajo (incluido el entorno), mediante la asesoría del sitio de trabajo.
h) Se sugiere realizar control médico de los individuos en riesgo de presentar dolor lumbar de manera anual.
i) Se sugiere el desarrollo de programas ergonómicos permanentes en el trabajo, orientados en la identificación de situaciones de riesgo laborales para enfermedad dorso lumbar.
j) No se recomienda el uso del soporte lumbar o cinturón ergonómico como intervención preventiva.
k) Se sugiere la modificación de los factores de riesgo por medio de intervenciones organizacionales del trabajo.
l) Se sugiere el desarrollo de programas de instrucción y supervisión de conductas seguras en técnicas de manejo de cargas y supervisión de los métodos de manipulación de fuerzas.
m)No se recomienda el uso de tapetes, plantillas anti fatiga ni ortesis para la prevención del dolor lumbar.
n)Se sugiere incluir programas de actividad física para el fortalecimiento físico en los individuos en actividades de riesgo para enfermedad dorso lumbar.</t>
  </si>
  <si>
    <t>Artículo 1.2.2</t>
  </si>
  <si>
    <t xml:space="preserve">Recomendaciones para prevención del síndrome de túnel del carpo, la epicondilitis o la enfermedad de  Quervain de origen ocupacional.
a) Se sugiere realizar programas multicomponente, los cuales incluyen una combinación de intervenciones en ergonomía preventiva, dirigidas a la exposición mecánica tales como diseño y rediseño del puesto de trabajo y adecuación de equipos, intervenciones comportamentales como entrenamiento y educación en ergonomía, y pausas de descanso, dado que reducen la presentación de síntomas de desórdenes musculo esqueléticos de miembro superior relacionados con el trabajo.
b) Se recomienda realizar un programa de ejercicio que mejore el entrenamiento de fuerza, flexibilidad y coordinación.
c) Se sugiere la implementación de medidas integrales para la mitigación de la vibración mano-brazo en el trabajador expuesto a este factor riesgo. </t>
  </si>
  <si>
    <t>Recomendación para la vigilancia de dolor lumbar inespecífico o enfermedad discal de origen ocupacional
a) Se sugiere realizar seguimiento anual de los individuos expuestos a condiciones laborales de riesgo para presentar enfermedad dorso lumbar.
b) Se sugiere realizar una evaluación médica de ingreso a la actividad laboral para identificar factores de riesgo individuales y laborales relacionados con enfermedad dorso lumbar
c) Se sugiere que en el examen médico periódico se incluya análisis de factores de riesgo individuales, evaluación de síntomas osteomusculares y neurológicos, antecedente de dolor lumbar, antecedentes familiares, hábitos de vida, actividad física.
d) Se sugiere que en el examen físico ocupacional se incluya la valoración de la postura, marcha, evaluación osteomuscular y neurológica con énfasis en la alineación de toda la columna vertebral, la fuerza muscular de los para espinales y de los músculos de las extremidades inferiores. Se recomiendan pruebas específicas cuando se sospecha irritación radicular (Signo de Lasegue, Signo de abducción de miembro inferior).
e) Se recomienda la utilización del cuestionario de tamización para la identificación de trabajadores con condiciones de riesgo o con enfermedad dorso lumbar (Acute Low Back Pain Screening Questionnaire (ALBPSQ), Vermont Disability Prediction Questionnaire (VDPQ), Orebro Musculoskeletal Pain Questionnaire (OMPSQ), Screening Questionnaire for Predicting Outcome in Acute and Subacute Back Pain, HFK-R 10, Fear-Avoidance Beliefs Questionnaire (FABQ), LBP Patient Perception Scale (PPS), INTERMED Questionnaire, Chronic Pain Coping Inventory (CPCI), Metodo Mackenzie)
f) Se recomienda el uso de la ecuación para predecir el riesgo de presentar dolor lumbar en trabajadores con labores de carga propuesta por NIOSH</t>
  </si>
  <si>
    <t xml:space="preserve">Recomendaciones Guía de atención Integral de Seguridad y Salud en el Trabajo para desórdenes muscoloesqueléticos (DME) de miembros superiores.
</t>
  </si>
  <si>
    <t>Artículo  1.2.3</t>
  </si>
  <si>
    <t xml:space="preserve">Recomendaciones para la vigilancia del síndrome de túnel del carpo, la epicondilitis o la enfermedad de  Quervain de origen ocupacional.
a) Se sugiere un sistema de inteligencia epidemiológica que incluya la vigilancia en salud de los trabajadores y la vigilancia del ambiente de trabajo.
b) Se sugiere para realizar la vigilancia del ambiente de trabajo hacer observación directa y diligenciamiento de un cuestionario de evaluación de factores de riesgo.
c) Se sugiere seguir el algoritmo No. 1 para la implementación del sistema de inteligencia epidemiológica de desórdenes musculo esqueléticos de miembro superior
(epicondilitis, enfermedad de quervain, síndrome de túnel del carpo). </t>
  </si>
  <si>
    <t xml:space="preserve">Recomendaciones Guía de atención Integral de Seguridad y Salud en el Trabajo para desórdenes musculoesqueléticos (DME) de miembros superiores.
</t>
  </si>
  <si>
    <t>Recomendación para la vigilancia de dolor lumbar inespecífico o enfermedad discal de origen ocupacional
a) Se sugiere realizar seguimiento anual de los individuos expuestos a condiciones laborales de riesgo para presentar enfermedad dorso lumbar.
b) Se sugiere realizar una evaluación médica de ingreso a la actividad laboral para identificar factores de riesgo individuales y laborales relacionados con enfermedad dorso lumbar
c) Se sugiere que en el examen médico periódico se incluya análisis de factores de riesgo individuales, evaluación de síntomas osteomusculares y neurológicos, antecedente de dolor lumbar, antecedentes familiares, hábitos de vida, actividad física.
d) Se sugiere que en el examen físico ocupacional se incluya la valoración de la postura, marcha, evaluación osteomuscular y neurológica con énfasis en la alineación de toda la columna vertebral, la fuerza muscular de los para espinales y de los músculos de las extremidades inferiores. Se recomiendan pruebas específicas cuando se sospecha irritación radicular (Signo de Lasegue, Signo de abducción de miembro inferior).
e) Se recomienda la utilización del cuestionario de tamización para la identificación de trabajadores con condiciones de riesgo o con enfermedad dorso lumbar (Acute Low Back Pain Screening Questionnaire (ALBPSQ), Vermont Disability Prediction Questionnaire (VDPQ), Orebro Musculoskeletal Pain Questionnaire (OMPSQ), Screening Questionnaire for Predicting Outcome in Acute and Subacute Back Pain, HFK-R 10, Fear-Avoidance Beliefs Questionnaire (FABQ), LBP Patient Perception Scale (PPS), INTERMED Questionnaire, Chronic Pain Coping Inventory (CPCI), Método McKenzie)
f) Se recomienda el uso de la ecuación para predecir el riesgo de presentar dolor lumbar en trabajadores con labores de carga propuesta por NIOSH</t>
  </si>
  <si>
    <t xml:space="preserve">Bases Para la Organización de Salud Ocupacional en el país
</t>
  </si>
  <si>
    <t>Articulo 24</t>
  </si>
  <si>
    <t>Es responsabilidad del empleador: Presentar a los funcionarios de salud ocupacional informes, registros, actas y documentos relacionados con la medicina, higiene y seguridad industrial.</t>
  </si>
  <si>
    <t>El subprograma de Medicina del Trabajo de las empresas deberán:
1. Realizar exámenes médicos, clínicos y para clínicos para admisión, selección de personal, ubicación según aptitudes, cambios de ocupación, reingreso al trabajo y otras relacionadas con los riesgos para la salud de los operarios.
2. Desarrollar actividades de vigilancia epidemiológica de enfermedades profesionales, patología, relacionada con el trabajo y ausentismo por tales causas.
3. Desarrollar actividades de prevención de enfermedades profesionales, accidentes de trabajo y educación en salud a empresarios y trabajadores, conjuntamente con el subprograma de higiene industrial y seguridad industrial.
4. Dar asesoría en toxicología industrial sobre los agentes de riesgo y en la introducción de nuevos procesos y sustancias.
5. Mantener un servicio oportuno de primeros auxilios.
6. Prestar asesoría en aspectos médicos laborales, tanto en forma individual como colectiva.
7. Determinar espacios adecuados para el descanso y la recreación, como medios para la recuperación física y mental de los trabajadores.</t>
  </si>
  <si>
    <t>Responsabilidades de los patronos. Los patronos o empleadores,, tendrán las siguientes responsabilidades:
d) Notificar obligatoriamente a las autoridades competentes los accidentes de trabajo y las enfermedades profesionales que se presentan</t>
  </si>
  <si>
    <t>Obligación del empleador de facilitar a los trabajadores capacitación en riesgos laborales.</t>
  </si>
  <si>
    <t>Responsabilidades de los trabajadores (Cumplir con las obligaciones establecidas en el artículo 85 de la ley 9° de 1979  y participar activamente en el desarrollo de las actividades de salud ocupacional.</t>
  </si>
  <si>
    <t>Su contenido y recursos deberán estar en directa relación con el riesgo potencial y con el número de trabajadores en los lugares de trabajo;</t>
  </si>
  <si>
    <t xml:space="preserve">Los programas de Salud Ocupacional que deben establecerse en todo lugar de trabajo, se sujetarán en su organización y funcionamiento, a los siguientes requisitos mínimos: El programa será de carácter permanente; </t>
  </si>
  <si>
    <t>Obligación del empleador de informar a los trabajadores los riesgos a los cuales se encuentran expuestos.</t>
  </si>
  <si>
    <t>Las actividades de Medicina preventiva, y Medicina del Trabajo e Higiene y Seguridad Industrial, serán programadas y desarrolladas en forma integrada.</t>
  </si>
  <si>
    <t>Artículo 26</t>
  </si>
  <si>
    <t>Responsabilidades del COPASST : Participación activa en los programas y actividades de salud ocupacional.</t>
  </si>
  <si>
    <t>Constitución del COPASO: número igual de representantes de trabajadores y empleador.</t>
  </si>
  <si>
    <t>Es responsabilidad del empleador:  Responder por la ejecución del programa de Salud Ocupacional.</t>
  </si>
  <si>
    <t xml:space="preserve">Gerencia y SST Responsable </t>
  </si>
  <si>
    <t>El programa estará constituido por 4 elementos básicos:
1. Actividades de Medicina preventiva.                                                        
 2. Actividades de Medicina del Trabajo.                                           
 3. Actividades de Higiene y Seguridad Industrial.                                  
 4. Funcionamiento del Comité de Medicina, Higiene y Seguridad Industrial de Empresa.</t>
  </si>
  <si>
    <t>Los Programas de Salud Ocupacional de las empresas deberán contener las actividades que resulten de los siguientes contenidos mínimos: El subprograma de Medicina preventiva comprenderá las actividades que se derivan de los Artículos 125, 126 y 127 de la Ley 9a. de 1979, así como aquellas de carácter deportivo- recreativas que sean aprobadas por las autoridades competentes, bajo la asesoría del Instituto Colombiano de la Juventud y el Deporte;</t>
  </si>
  <si>
    <t>El subprograma de Higiene y Seguridad Industrial deberá:
1. Identificar y evaluar, mediante estudios ambientales periódicos, los agentes y factores de riesgos del trabajo que afecten o puedan afectar la salud de los operarios.
2. Determinar y aplicar las medidas para el control de riesgos de accidentes y enfermedades relacionadas con el trabajo y verificar periódicamente su eficiencia.
3. Investigar los accidentes y enfermedades profesionales ocurridos, determinar sus causas y aplicar las medidas correctivas para evitar que vuelvan a ocurrir.
4. Elaborar y mantener actualizada las estadísticas sobre accidentes, enfermedades profesionales, ausentismo y personal expuesto a los agentes de riesgos del trabajo, conjuntamente con el subprograma de Medicina de Trabajo.
5. Elaborar y proponer las normas y reglamentos internos sobre Salud Ocupacional, conjuntamente con el subprograma de Medicina de Trabajo.</t>
  </si>
  <si>
    <t>Responsabilidades del COPASST : Actuar como instrumento de vigilancia para el cumplimiento de las normas de salud ocupacional</t>
  </si>
  <si>
    <t>La organización y el funcionamiento se harán conforme a las reglamentaciones que expidan los Ministerios de Salud y de Trabajo y Seguridad Social.</t>
  </si>
  <si>
    <t>Derogado</t>
  </si>
  <si>
    <t>Responsabilidades del COPASST :Recibir copia de las investigaciones e inspecciones que realicen autoridades de salud ocupacional.</t>
  </si>
  <si>
    <t>Deportes y Otras Actividades</t>
  </si>
  <si>
    <t>Los Programas de Salud Ocupacional de las empresas deberán contener las actividades que resulten de los siguientes contenidos mínimos:
El subprograma de Medicina preventiva comprenderá las actividades que se derivan de los Artículos 125, 126 y 127 de la Ley 9a. de 1979, así como aquellas de carácter deportivo- recreativas que sean aprobadas por las autoridades competentes, bajo la asesoría del Instituto Colombiano de la Juventud y el Deporte;</t>
  </si>
  <si>
    <t>Por la cual se crea el sistema de seguridad social integral y se dictan otras disposiciones</t>
  </si>
  <si>
    <t>Artículo 161</t>
  </si>
  <si>
    <t>Como integrantes del sistema general de seguridad social en salud, los empleadores, cualquiera que sea la entidad o institución en nombre de la cual vinculen a los trabajadores, deberán:
4.  Garantizar un medio ambiente laboral sano, que permita prevenir los riesgos de trabajo y enfermedad profesional, mediante la adopción de los sistemas de seguridad industrial y la observancia de las normas de salud ocupacional y seguridad social.</t>
  </si>
  <si>
    <t>Ministerio de trabajo y Seguridad Social</t>
  </si>
  <si>
    <t xml:space="preserve">Por el cual se reglamentan actividades en materia de salud ocupacional
</t>
  </si>
  <si>
    <t>Obligación del empleador de generar campañas y estrategias de promoción sanitarias orientadas a facilitar la información y educación en materia de ETS/ VIH / SIDA en los lugares de trabajo.</t>
  </si>
  <si>
    <t xml:space="preserve">Por medio del cual se expide el Decreto Único Reglamentario del Sector Vivienda, Ciudad y Territorio
</t>
  </si>
  <si>
    <t>Artículo 2.3.2.2.2.2.24.</t>
  </si>
  <si>
    <t xml:space="preserve">El sitio escogido para ubicar cajas de almacenamiento para residuos sólidos, deberá permitir, como mínimo, lo siguiente: 
1. Accesibilidad para los usuarios. 
2. Accesibilidad y facilidad para el manejo y la recolección de los residuos sólidos por parte del prestador. 
3. Tránsito de peatones o de vehículos, según el caso. 
4. Asegurar condiciones de higiene y de estética con el entorno. 
5. Tener la aceptación de la comunidad usuaria y de la persona prestadora del servicio público de aseo. 
6. Su colocación dentro de una propiedad horizontal o privada debe cumplir con las normas vigentes sobre la materia. 
7. Deberán adoptarse medidas de señalización y seguridad para evitar accidentes. 
8. Evitar el acceso de animales. </t>
  </si>
  <si>
    <t>Artículo 2.3.2.2.2.2.19.</t>
  </si>
  <si>
    <t>Los usuarios serán los responsables de mantener aseadas, desinfectadas y fumigadas las unidades de almacenamiento, atendiendo los requisitos y normas para esta última actividad.</t>
  </si>
  <si>
    <t>Artículo 2.3.2.2.2.2.23.</t>
  </si>
  <si>
    <t>Las cajas de almacenamiento deben cumplir con las siguientes condiciones: 
1. El tamaño, la capacidad y el sistema de cargue y descargue de las cajas de almacenamiento, serán determinados por la persona prestadora del servicio público de aseo con el objetivo de que sean compatibles con su equipo de recolección y transporte. 
2. Las dimensiones y capacidad deben ser tales que permitan el almacenamiento de la totalidad de los residuos sólidos producidos de acuerdo con las frecuencias de recolección. 
3. Deben estar provistas de elementos que eviten la humedad, el depósito de aguas lluvias, la dispersión de los residuos, el acceso de animales y la proliferación de vectores. 
Debe colocarse la cantidad requerida de cajas que garanticen el almacenamiento de la totalidad de los residuos generados, acorde con la frecuencia de recolección establecida por la persona prestadora del servicio de recolección y transporte.</t>
  </si>
  <si>
    <t>Artículo  2.3.2.2.2.2.17</t>
  </si>
  <si>
    <t>En los casos de manipulación manual de los recipientes, este y los residuos depositados no deben superar un peso de 50 Kg. Para el caso de usuarios no residenciales, la connotación del peso del recipiente deberá estar sujeta a las normas técnicas que establezca la persona prestadora del servicio respectivo en el contrato de servicios públicos de condiciones uniformes, según la infraestructura que se utilice o esté disponible. 
Los recipientes retornables para el almacenamiento de residuos sólidos en el servicio, deberán ser lavados por el usuario de tal forma que al ser presentados estén en condiciones sanitarias adecuadas.</t>
  </si>
  <si>
    <t>El sitio escogido para ubicar cajas de almacenamiento para residuos sólidos, deberá permitir, como mínimo, lo siguiente: 
1. Accesibilidad para los usuarios. 
2. Accesibilidad y facilidad para el manejo y la recolección de los residuos sólidos por parte del prestador. 
3. Tránsito de peatones o de vehículos, según el caso. 
4. Asegurar condiciones de higiene y de estética con el entorno. 
5. Tener la aceptación de la comunidad usuaria y de la persona prestadora del servicio público de aseo. 
6. Su colocación dentro de una propiedad horizontal o privada debe cumplir con las normas vigentes sobre la materia. 
7. Deberán adoptarse medidas de señalización y seguridad para evitar accidentes. 
8. Evitar el acceso de animales.</t>
  </si>
  <si>
    <t>Artículo 2.3.2.2.2.2.17.</t>
  </si>
  <si>
    <t>Los recipientes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t>
  </si>
  <si>
    <t xml:space="preserve">Los recipientes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 </t>
  </si>
  <si>
    <t>Artículo  2.3.2.2.2.2.23.</t>
  </si>
  <si>
    <t>En las cajas de almacenamiento únicamente se podrán depositar los residuos sólidos ordinarios.</t>
  </si>
  <si>
    <t>Artículo 2.3.2.2.2.2.21.</t>
  </si>
  <si>
    <t>La presentación de los residuos se podrá realizar, en la unidad de almacenamiento o en el andén en el caso de multiusuarios. Los demás usuarios deberán presentarlos en el andén del inmueble del generador, salvo que se pacte con el prestador otro sitio de presentación. 
La presentación de los residuos sólidos, deberá cumplir lo previsto en el presente capítulo, evitando la obstrucción peatonal o vehicular y con respeto de las normas urbanísticas vigentes en el respectivo municipio o distrito, de tal manera que se facilite el acceso para los vehículos y personas encargadas de la recolección y la fácil limpieza en caso de presentarse derrames accidentales.</t>
  </si>
  <si>
    <t>Artículo 2.3.2.3.6.22.</t>
  </si>
  <si>
    <t>Los escombros que no sean objeto de un programa de recuperación y aprovechamiento deberán ser dispuestos adecuadamente en escombreras cuya ubicación haya sido previamente definida por el municipio o distrito, teniendo en cuenta lo dispuesto en la Resolución 541 de 1994 del Ministerio del Ambiente, Vivienda y Desarrollo Territorial o la norma que la sustituya, modifique o adicione y demás disposiciones ambientales vigentes.</t>
  </si>
  <si>
    <t>El usuario agrupado podrá elegir entre la presentación de los residuos en el andén o en la unidad de almacenamiento cuando así se pacte y las condiciones técnicas así lo permitan. En todo caso, deberá contar con los recipientes suficientes para el almacenamiento, de acuerdo con la generación de residuos, y las frecuencias y horarios de prestación del servicio de aseo.</t>
  </si>
  <si>
    <t>Artículo 2.3.2.2.2.2.16.</t>
  </si>
  <si>
    <t xml:space="preserve">Son obligaciones de los usuarios del servicio público de aseo, en cuanto al almacenamiento y la presentación de residuos sólidos: 
1. Almacenar y presentar los residuos sólidos, de acuerdo a lo dispuesto en este capítulo,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 </t>
  </si>
  <si>
    <t xml:space="preserve">Las cajas de almacenamiento deben cumplir con las siguientes condiciones: 
1. El tamaño, la capacidad y el sistema de cargue y descargue de las cajas de almacenamiento, serán determinados por la persona prestadora del servicio público de aseo con el objetivo de que sean compatibles con su equipo de recolección y transporte. 
2. Las dimensiones y capacidad deben ser tales que permitan el almacenamiento de la totalidad de los residuos sólidos producidos de acuerdo con las frecuencias de recolección. 
3. Deben estar provistas de elementos que eviten la humedad, el depósito de aguas lluvias, la dispersión de los residuos, el acceso de animales y la proliferación de vectores. 
Debe colocarse la cantidad requerida de cajas que garanticen el almacenamiento de la totalidad de los residuos generados, acorde con la frecuencia de recolección establecida por la persona prestadora del servicio de recolección y transporte. </t>
  </si>
  <si>
    <t xml:space="preserve">La presentación de los residuos se podrá realizar, en la unidad de almacenamiento o en el andén en el caso de multiusuarios. Los demás usuarios deberán presentarlos en el andén del inmueble del generador, salvo que se pacte con el prestador otro sitio de presentación. 
La presentación de los residuos sólidos, deberá cumplir lo previsto en el presente capítulo, evitando la obstrucción peatonal o vehicular y con respeto de las normas urbanísticas vigentes en el respectivo municipio o distrito, de tal manera que se facilite el acceso para los vehículos y personas encargadas de la recolección y la fácil limpieza en caso de presentarse derrames accidentales. </t>
  </si>
  <si>
    <t>Cuando se realicen actividades de separación, las unidades de almacenamiento deberán disponer de espacio suficiente para realizar el almacenamiento de los materiales, evitando su deterioro.</t>
  </si>
  <si>
    <t>Artículo 2.3.2.2.2.3.44</t>
  </si>
  <si>
    <t>La responsabilidad por el manejo y disposición de los residuos de construcción y demolición serán del generador, con sujeción a las normas que regulen la materia. 
El municipio o distrito deberá coordinar con las personas prestadoras del servicio público de aseo o con terceros la ejecución de estas actividades y pactar libremente su remuneración para garantizar la recolección, transporte y disposición final adecuados. No obstante, la entidad territorial deberá tomar acciones para la eliminación de los sitios de arrojo clandestinos de residuos de construcción y demolición en vías, andenes, separadores y áreas públicas según sus características. 
La persona prestadora del servicio público de aseo podrá prestar este servicio, y deberá hacerlo de acuerdo con las disposiciones vigentes. En cualquier caso, la recolección, transporte y disposición final de residuos de construcción y demolición deberá efectuarse en forma separada del resto de residuos. 
El prestador del servicio público de aseo será responsable de la recolección de residuos de construcción y demolición residenciales cuando se haya realizado la solicitud respectiva por parte del usuario y la aceptación por parte del prestador. En tales casos, el plazo para prestar el servicio solicitado no podrá superar cinco (5) días hábiles.</t>
  </si>
  <si>
    <t>Son obligaciones de los usuarios del servicio público de aseo, en cuanto al almacenamiento y la presentación de residuos sólidos: 
1. Almacenar y presentar los residuos sólidos, de acuerdo a lo dispuesto en este capítulo,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t>
  </si>
  <si>
    <t>Artículo 2.3.2.2.2.2.18.</t>
  </si>
  <si>
    <t>Los recipientes no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t>
  </si>
  <si>
    <t xml:space="preserve">Los recipientes no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 </t>
  </si>
  <si>
    <t xml:space="preserve">Por el cual se promulga el "Convenio número 161 sobre los Servicios de Salud en el Trabajo", adoptado por la 71a. Reunión de la Conferencia General de la Organización Internacional del Trabajo, OIT, Ginebra, 1985.
</t>
  </si>
  <si>
    <t>Sin perjuicio de la responsabilidad de cada empleador respecto de la salud y la seguridad de los trabajadores a quienes emplea y habida cuenta de la necesidad de que los trabajadores participen en materia de salud y seguridad en el trabajo, los servicios de salud en el trabajo deberán asegurar las funciones siguientes que sean adecuadas y apropiadas a los riesgos de la empresa para la salud en el trabajo:
Participación en el análisis de los accidentes del trabajo y de las enfermedades profesionales</t>
  </si>
  <si>
    <t xml:space="preserve">Por la cual se adoptan los formatos de informe de accidente de trabajo y de enfermedad profesional y se dictan otras disposiciones
</t>
  </si>
  <si>
    <t>Obligación de notificar el accidente de trabajo o la enfermedad profesional dentro de los dos días hábiles siguientes a la ocurrencia del accidente o diagnóstico de la enfermedad. Copia del informe deberá suministrarse al trabajador y cuando sea el caso, a la institución prestadora de servicios de salud que atienda dichos eventos. Cuando el empleador o el contratante no haya diligenciado íntegramente el formato, las entidades administradoras de riesgos profesionales, las entidades promotoras de salud y las instituciones prestadoras de servicios de salud,  podrán solicitarle la información faltante, la cual deberá ser suministrada dentro de los dos (2) días hábiles siguientes al recibo de la solicitud. En tales casos, la entidad solicitante de dicha información, enviará copia de la solicitud a cada  entidad administradora del Sistema de Seguridad Social Integral que haya recibido el informe y al trabajador.
El informe de accidente de trabajo o enfermedad profesional deberá ser diligenciado por el empleador o contratante, o por sus delegados o representantes y no requiere autorización alguna por parte de las entidades administradoras del Sistema de Seguridad Social Integral para su diligenciamiento.
El informe de accidente de trabajo o enfermedad profesional se considera una prueba, entre otras, para la determinación del origen por parte de las instancias establecidas por ley. En ningún caso reemplaza el procedimiento establecido para tal determinación ni es requisito para el pago de prestaciones asistenciales o económicas al trabajador, pero una vez radicado en la administradora de riesgos profesionales da inicio la asignación de la reserva correspondiente</t>
  </si>
  <si>
    <t>Ministerio de Trabajo y Seguridad Social</t>
  </si>
  <si>
    <t xml:space="preserve">Por medio de la cual se reglamentan actividades en materia de salud ocupacional
</t>
  </si>
  <si>
    <t>Obligatoriedad para todos los empleadores de incluir en el Subprograma de Medicina Preventiva, medidas específicas para fomentar la prevención y el control de la farmacodependencia, el alcoholismo y el tabaquismo.</t>
  </si>
  <si>
    <t xml:space="preserve">Disposiciones sobre vivienda, higiene y seguridad industrial en establecimientos de trabajo.
</t>
  </si>
  <si>
    <t>Artículo 41</t>
  </si>
  <si>
    <t>Debe tenerse drenajes que permitan las eliminación de residuos y estos deben contener sistemas que impidan la emanación de malos olores.</t>
  </si>
  <si>
    <t>Artículo 644</t>
  </si>
  <si>
    <t>Las escaleras portátiles deberán usarse a un ángulo tal que la distancia horizontal del apoyo superior al pie de la escalera sea un cuarto (1/4) del largo de la misma.</t>
  </si>
  <si>
    <t>Todos los locales de trabajo deberán tener una cantidad suficiente de puertas y escaleras, de acuerdo a las necesidades de la industria.</t>
  </si>
  <si>
    <t>Artículo 698</t>
  </si>
  <si>
    <t>Quedará prohibido en general a los varones menores de 18 años y a las mujeres cualesquiera que sea su edad, el trabajo de transportar, empujar o arrastrar cargas que representen un esfuerzo superior para mover en rasante a nivel los pesos, incluyendo el peso del vehículo, que se citan a continuación y en las condiciones que se expresan:
Transporte a brazo : 
Varones hasta de 16 años 15 kilogramos
Mujeres hasta de 18 años 8 kilogramos
Varones de 16 a 18 años 20 kilogramos
Mujeres de 18 y más años 15 kilogramos
Vagonetas : 
Varones hasta de 16 años 300 kilogramos
Mujeres hasta de 18 años 200 kilogramos
Varones De 16 a 18 500 kilogramos
Mujeres de 18 y más años 400 kilogramos
Carretillas : 
Varones hasta de 18 años 40 kilogramos
Mujeres Trabajo prohibido
Varones de 16 a 18 años 20 kilogramos</t>
  </si>
  <si>
    <t>Artículo 73</t>
  </si>
  <si>
    <t>En los lugares de trabajo o locales de servicio, la cantidad de aire que se debe suministrar teniendo en cuenta el área del piso, se hará de acuerdo a la siguiente tabla:
Lugar o tipos de ocupación Pies cúbicos aire /minuto /pié2</t>
  </si>
  <si>
    <t>Artículo 220</t>
  </si>
  <si>
    <t>Todo establecimiento de trabajo deberá contar con extintores de incendio, de tipo adecuado a los materiales usados y a la clase de riesgo. El equipo que se disponga para combatir incendios, deberá mantenerse en perfecto estado de conservación y serán revisados como mínimo una vez al año.</t>
  </si>
  <si>
    <t>Artículo 368</t>
  </si>
  <si>
    <t>Prohibición de llevar herramientas cortantes y puntiagudos en el bolsillo.</t>
  </si>
  <si>
    <t>Los corredores, pasadizos, pasillos, escaleras, rampas, ascensores, plataformas, pasamanos, escalas fijas y verticales en torres, chimeneas o estructuras similares que serán diseñados y construidos de acuerdo a la naturaleza del trabajo, y dispondrán de espacio cómodo y seguro para el tránsito o acceso de los trabajadores.</t>
  </si>
  <si>
    <t>Artículo 389</t>
  </si>
  <si>
    <t>El trabajador que maneje cargas pesadas por sí solo deberá realizar su operación de acuerdo a los siguientes procedimientos: a) Se situará frente al objeto con los pies  separados para afirmarse bien, sin exagerar la tensión de los músculos abdominales. Adoptará una posición cómoda que permita levantar la carga tan verticalmente como sea posible. b) Se agachara para alcanzar el objeto doblando las rodillas pero conservando el torso erecto. c) Levantará el objeto gradualmente, realizando la mayor parte del esfuerzo con los músculos de las piernas y de los hombros. El trabajo pesado se hará con ayudas o dispositivos mecánicos si es posible, o con la ayuda de otros trabajadores designados por el Supervisor o Capataz. Cuando el levantamiento de cargas se realice en cuadrilla, el esfuerzo de todos deberá coordinarse y un trabajador, uno solo, deberá dar las órdenes de mando.</t>
  </si>
  <si>
    <t>Artículo 637</t>
  </si>
  <si>
    <t>Toda escalera de mano debería estar firme en forma segura, para que no se desplacen sus puntos de apoyo superiores o inferiores. En caso de no poderse asegurar la base, debe haber un hombre que la sostenga.</t>
  </si>
  <si>
    <t>Son obligaciones de los trabajadores:  Dar cumplimiento a las obligaciones que les correspondan en materia de Medicina, Higiene y Seguridad Industrial, de acuerdo con las normas legales y la reglamentación que establezca el patrono en concordancia con el literal a) del Artículo anterior.</t>
  </si>
  <si>
    <t>Artículo 42</t>
  </si>
  <si>
    <t>El suministro de aguas, alimentos, procesamiento de aguas, basuras, excretas y residuos deberá hacerse de manera que garantice la salud y el bienestar de los trabajadores y de la población en general.</t>
  </si>
  <si>
    <t>Artículo 705</t>
  </si>
  <si>
    <t>Las empresas estarán en la obligación de proporcionar a las mujeres las mismas oportunidades que a los varones, las condiciones generales de seguridad, sanidad e higiene deberán ser las mismas.</t>
  </si>
  <si>
    <t>Artículo 393</t>
  </si>
  <si>
    <t xml:space="preserve"> Se prohíbe el levantamiento de objetos pesados a las personas enfermas del corazón, a las que padecen hipertensión arterial, las que han sufrido de alguna lesión pulmonar, a las mujeres en estado de embarazo, a las personas que han sufrido de lesiones en las  articulaciones o que padecen de artritis, etc.</t>
  </si>
  <si>
    <t>Los pisos, paredes y techos serán lisos y de fácil  limpieza.</t>
  </si>
  <si>
    <t>Artículo 706</t>
  </si>
  <si>
    <t>Las Empresas que ocupen personal femenino, estarán en la obligación de incluir en el Comité de Higiene y Seguridad a dicho personal, el cual tendrá una representación proporcional al número de mujeres ocupadas.</t>
  </si>
  <si>
    <t>Los cuartos sanitarios deben tener sus ventanas para ventilación forzada que produzca seis (6) cambios de aire por hora.</t>
  </si>
  <si>
    <t>Artículo 35</t>
  </si>
  <si>
    <t> Los útiles de aseo deberán guardarse en casilleros especiales , cerca a los servicios sanitarios.</t>
  </si>
  <si>
    <t>Artículo 648</t>
  </si>
  <si>
    <t>Las escaleras de mano se usarán de tal manera que sus dos montantes no puedan separarse, que no puedan balancearse y oscilar, que sus pies no resbalen, que tengan escalones rígidos y empotrados, que su punto de apoyo esté convenientemente separado del muro, y que no suban por ella trabajadores con cargas superiores de cuarenta (40) kilos.</t>
  </si>
  <si>
    <t>Se deberá evitar la acumulación de materias susceptibles de descomposición, y se eliminarán por procedimientos adecuados los residuos nocivos o peligrosos.</t>
  </si>
  <si>
    <t>Artículo 194</t>
  </si>
  <si>
    <t>Las gafas protectoras para los trabajadores expuestos a emanaciones que pudieran causar lesiones o molestias en los ojos del usuario deberán tener copas de gafas que ajusten estrechamente y no deberán tener aberturas de ventilación.</t>
  </si>
  <si>
    <t>Artículo 699</t>
  </si>
  <si>
    <t>Prohibición de trabajos nocturnos de más de 5 horas para mujeres embarazadas.</t>
  </si>
  <si>
    <t>Artículo 226</t>
  </si>
  <si>
    <t>Cuando puedan ocurrir incendios en equipos electrónicos a tensión, no deberá usarse equipo portátil extintores de soda-ácido, de espuma o de agua, que son materiales conductores de la corriente eléctrica, con peligro de electrocución, etc.; se deberán usar en estos casos, equipos de extinción de bióxido de carbono, polvo químico seco u otros sistemas equivalentes.</t>
  </si>
  <si>
    <t>Artículo 641</t>
  </si>
  <si>
    <t>Las escaleras se conservarán siempre en buenas condiciones y serán inspeccionadas por personas competentes a intervalos regulares.</t>
  </si>
  <si>
    <t>Artículo 221</t>
  </si>
  <si>
    <t>El número total de extintores no será inferior a uno por cada 200 metros cuadrados de local o fracción. Los extintores se colocarán en las proximidades de los lugares de mayor riesgo o peligro y en sitios que se encuentren libres de todo obstáculo que permita actuar rápidamente y sin dificultad. El personal deberá ser instruido sobre el manejo de los extintores según el tipo, de acuerdo a la clase de fuego que se pueda presentar.</t>
  </si>
  <si>
    <t>Artículo 646</t>
  </si>
  <si>
    <t>Las escaleras portátiles deben almacenarse adecuadamente, para garantizar condiciones adecuadas de conservación.</t>
  </si>
  <si>
    <t>Para el sistema de suministro de agua para beber se prefieren cámaras de enfriamiento con tuberías a través de las cuales circule el agua.</t>
  </si>
  <si>
    <t>Las dimensiones de piso por trabajador no serán menos de dos metros cuadrados y 11, 5 metros cúbicos de aire, techo no inferior a 3 metros</t>
  </si>
  <si>
    <t>Artículo 39</t>
  </si>
  <si>
    <t>La  evacuación  y  eliminación  de desperdicios y basuras  se  efectuará  por procedimientos  adecuados  y  previo  tratamiento  de  los  mismos  de  acuerdo  a  las disposiciones higiénico-sanitarias vigentes</t>
  </si>
  <si>
    <t>Artículo 173</t>
  </si>
  <si>
    <t>Se deberán usar de preferencia camisas cortas. No se deberán llevar en los bolsillos de las prendas de vestir objetos con puntas o afilados, ni materiales explosivos o inflamables.</t>
  </si>
  <si>
    <t>Artículo 701</t>
  </si>
  <si>
    <t>Todo patrón o empleador que tenga a su servicio personal femenino deberá cumplir las siguientes normas:
a) Las ropas de trabajo deben ser especiales, confortables a cualquier temperatura, apropiadas al trabajo y atractivas.
b) Cuando las faldas resulten un peligro, se reemplazarán por pantalones u overoles.
c) Deberán evitarse las mangas, tiras sueltas, faldas anchas, solapas y puños doblados.
d) El ajuste de las prendas es importante, las ropas demasiado ajustadas causarán tensiones, aumentarán la fatiga e impiden los movimientos.
e) Deberá prohibirse el uso de prendas, alhajas, etc., que puedan ser atrapadas por las máquinas.
f) Para evitar que el cabello de las mujeres sea atrapado por las correas, transmisiones y demás partes en movimiento de las máquinas, equipos o herramientas deberán suministrarse viseras duras, turbantes ventilados, cofias y se deberá exigir el uso de las mismas.
g) Cuando sea necesario se ordenará el uso de anteojos y caretas protectoras, los cuales se mantendrán en buenas condiciones.
h) Los zapatos de las mujeres que trabajan deberán calzar con comodidad, ser adecuados en peso y tener punteras de acero cuando los peligros del trabajo así lo requieran. Los zapatos deberán proveer la estabilidad necesaria; por inconveniencia del uso de tacos o tacones altos.
i) Los trabajadores deberán disponer de facilidades sanitarias tales como cuartos de baño limpios, agua potable para beber, salas de descanso, sillas, duchas, ventilación, calefacción, iluminación adecuada en los sitios de trabajo, a fin de evitar la fatiga y las tensiones.</t>
  </si>
  <si>
    <t>Artículo 230</t>
  </si>
  <si>
    <t>No deberá usarse agua, excepto pulverizada (neblina de alta presión), en los incendios de grandes cantidades de líquidos, grasas o pinturas inflamables, o en los incendios de polvos orgánicos inflamables. No se empleará el agua para extinguir incendios de polvos de aluminio o magnesio, o que se ponga en presencia de carburo de calcio o de sustancias susceptibles, de desprender gases inflamables o nocivos o en incendios que impliquen equipos eléctricos, excepto para corriente de baja tensión en la forma de pulverización fina.</t>
  </si>
  <si>
    <t>Artículo 29</t>
  </si>
  <si>
    <t>En ningún sitio de trabajo, incluidos bodegas o pasadizos se permitirá la acumulación de polvo, basuras y desperdicios.</t>
  </si>
  <si>
    <t>Artículo 361</t>
  </si>
  <si>
    <t>Todo local deberá tener un lugar para guardar herramientas; el transporte de ellas, no debe ofrecer riesgos para el trabajador</t>
  </si>
  <si>
    <t>Los locales de trabajo contarán con un número suficiente de puertas de salida, libres de todo obstáculo, amplias, bien ubicadas y en buenas condiciones de funcionamiento, para facilitar el tránsito en caso de emergencia. Tanto las puertas de salida, como las de emergencia deberán estar construidas para que se abran hacia el exterior, y estarán provistas de cerraduras interiores de fácil operación. No se deberán instalar puertas giratorias.</t>
  </si>
  <si>
    <t>Artículo 355</t>
  </si>
  <si>
    <t>Las herramientas manuales deben ser de buena calidad y apropiadas al trabajo para el cual han sido fabricadas.</t>
  </si>
  <si>
    <t>Artículo 224</t>
  </si>
  <si>
    <t>Se usará pintura de color rojo para identificar el sitio de ubicación de los equipos de extinción, de manera que puedan ser identificados por las personas que trabajen en el lugar.</t>
  </si>
  <si>
    <r>
      <rPr>
        <b/>
        <sz val="11"/>
        <rFont val="Arial"/>
        <family val="2"/>
      </rPr>
      <t>Plan de acción:</t>
    </r>
    <r>
      <rPr>
        <sz val="11"/>
        <rFont val="Arial"/>
        <family val="2"/>
      </rPr>
      <t xml:space="preserve"> Reforzar la necesidad frente al requisito de la norma. Para mayor visibilidad de los equipos de emergencia. </t>
    </r>
  </si>
  <si>
    <t>No se permiten operaciones de limpieza susceptibles de producir polvo, se debe sustituir por sistemas húmedos.</t>
  </si>
  <si>
    <t>Artículo 216</t>
  </si>
  <si>
    <t>No se manipularán ni almacenarán líquidos inflamables en locales situados sobre o al lado de sótanos o fosos, a menos que tales áreas estén provistas de ventilación adecuada para evitar la acumulación de vapores y gases.</t>
  </si>
  <si>
    <t>Artículo 45</t>
  </si>
  <si>
    <t>La remoción de residuos debe hacerse en lo posible cuando no haya personal laborando</t>
  </si>
  <si>
    <t>Articulo 2</t>
  </si>
  <si>
    <t>Obligaciones de los patronos en  materia de salud ocupacional:  Mantener los controles existentes para la protección de los trabajadores.</t>
  </si>
  <si>
    <t>Artículo 90</t>
  </si>
  <si>
    <t>Se suministrarán a los trabajadores los elementos de protección personal, como tapones, orejeras, etc.</t>
  </si>
  <si>
    <t>Obligaciones de los patronos en  materia de salud ocupacional:  Dar cumplimiento a las normas de Seguridad y Salud en el Trabajo.</t>
  </si>
  <si>
    <t>Todo establecimiento de trabajo, local o lugar de trabajo, en el cual exista riesgo potencial de incendio, dispondrá además de las puertas de entrada y salida de salidas de emergencias suficientes y convenientemente distribuidas para caso de incendio. Estas puertas como las ventanas deberán abrirse hacia el exterior y estarán libres de obstáculos.</t>
  </si>
  <si>
    <t>Artículo 232</t>
  </si>
  <si>
    <t xml:space="preserve">Las alarmas de incendio que se empleen, a excepción de otros sistemas más técnicos y modernos, serán de tipo manual y de tipo automático. En el sistema manual la alarma se transmite a punto central, tirando de una palanca que se halla dentro de una caja. Este tipo de alarma se instala por lo general en las vías públicas de las ciudades. En el sistema automático, la alarma funcionará por medio de un dispositivo sensible al calor, como la fusión de una aleación metálica, la expansión del aire de algún líquido o una pila termo-eléctrica.                                                                                                                                                                                                                                                             * Los dispositivos sensibles al calor del sistema de alarma automática son de dos clases:
a) De temperatura fija diseñados para funcionar cuando la temperatura llega a determinado grado.
b) De relación de aumento de la temperatura, diseñados para que funcionen cuando la rapidez en la elevación de la
Temperatura exceda la predeterminada.
También se utilizan equipos para descubrir la presencia de humo y fuego en los sistemas automáticos de alarma. </t>
  </si>
  <si>
    <t>Los locales de trabajo contarán con un número suficiente de puertas de salida, libres de todo obstáculo, amplias, bien ubicadas y en buenas condiciones de funcionamiento para facilitar el tránsito de emergencia. Tanto las puertas de salida, como las de emergencia deberán estar construidas para que se abran hacia el exterior y estarán provistas de cerraduras interiores de fácil operación. No se deberán instalar puertas giratorias; las puertas de emergencia no deberán ser de corredera ni de enrollamiento vertical.</t>
  </si>
  <si>
    <t>Articulo 3</t>
  </si>
  <si>
    <t>Son obligaciones de los trabajadores:  Dar aviso inmediato a sus superiores sobre la existencia de condiciones defectuosos, o fallas en las instalaciones, maquinarias, procesos y operaciones de trabajo, y sistemas de control de riesgos.</t>
  </si>
  <si>
    <t>Artículo 663</t>
  </si>
  <si>
    <t>Se encargará a una persona experta en suministrar los primeros auxilios, provista de botiquín suficientemente dotado.</t>
  </si>
  <si>
    <t>Artículo 231</t>
  </si>
  <si>
    <t>Los sistemas de alarmas para los conatos de incendio, como medida de seguridad y actuación rápida para extinguir el fuego, deberán reunir los siguientes requisitos:                                                                                                                                                                                    a) Deberán transmitir señales dignas de confianza.                                                                                                                                                           b) Las señales deberán llegar a las personas capacitadas para que respondan a ellas.                                                                                         c) Deberán llamar inmediatamente la atención y significar fuego en forma inequívoca.                                                                                         d) Deberán indicar el lugar del incendio.                                                                                                                                                                                 e) Los medios para transmitir la alarma deberán ser accesibles y muy simples, no dando ocasión a demoras o errores, por parte de la persona encargada.                                                                                                                                                                                                       f) La alarma será fuerte para que los ocupantes del edificio o local de trabajo, etc., queden advertidos.</t>
  </si>
  <si>
    <t>La anchura mínima de los pasillos interiores de los locales de trabajo no será inferior a 1,20 mts. La distancia entre aparatos y máquinas no será inferior 0,80 metros  con el fin de que el trabajador labore sin dificultad.</t>
  </si>
  <si>
    <t>Artículo 394</t>
  </si>
  <si>
    <t>Las cajas o sacos se manejarán tomándolas por las esquinas opuestas, estando el trabajador en posición recta para llevar el saco a su cadera y vientre; balanceándose para ponerlo en el hombro y después colocar la mano en la cadera para guardar el equilibrio. Para depositar las cargas se invertirá siempre que sea posible el método enunciado para el levantamiento de las mismas.</t>
  </si>
  <si>
    <t>Artículo 647</t>
  </si>
  <si>
    <t>Se prohibirá el uso de las escaleras portátiles a quienes son propensos al vértigo.</t>
  </si>
  <si>
    <t>Son obligaciones de los trabajadores: Utilizar y mantener adecuadamente las instalaciones de la Empresa, los elementos de trabajo, los dispositivos para control de riesgos y los equipos de protección personal que el patrono suministre, y conservar el orden y aseo en los lugares de trabajo.</t>
  </si>
  <si>
    <t>Las Empresas que ocupen mujeres, estarán en la obligación de impartirles periódicamente instrucción sobre prevención de accidentes, y enfermedades profesionales, lo mismo que sobre normas generales de higiene.</t>
  </si>
  <si>
    <t>Son obligaciones de los trabajadores:  Acatar las indicaciones de los servicios de Medicina Preventiva y Seguridad Industrial de la Empresa, y en caso necesario utilizar prontamente los servicios de primeros auxilios.</t>
  </si>
  <si>
    <t>Artículo 32</t>
  </si>
  <si>
    <t>Los pisos y corredores deberán estar en estado de limpieza, libres de grasas o aceites o cualquier sustancia que afecte al trabajador. Los aparatos, máquinas, instalaciones, etc., deberán mantenerse siempre en buen estado de limpieza.</t>
  </si>
  <si>
    <t>Se mantendrá en todo momento limpio el local; los residuos de los alimentos o sobrantes se depositarán en un recipiente cerrado para su evacuación. Se conservarán los alimentos que se descomponen a temperatura ambiente, en neveras o congeladores. Se dispondrá de agua potable para el cocimiento de las comidas y para el lavado de los utensilios de la cocina.</t>
  </si>
  <si>
    <t>Artículo 392</t>
  </si>
  <si>
    <t>La carga máxima que un trabajador, de acuerdo a su aptitud física, sus conocimientos y experiencia podrá levantar será de 25 kilogramos de carga compacta; para las mujeres, teniendo en cuenta los anteriores factores será de 12,5 kilogramos de carga compacta. Debe concederse intervalos de pausa o períodos libres de esfuerzo físico extraordinario.</t>
  </si>
  <si>
    <t>Todo lugar de trabajo debe mantenerse en condiciones de apropiadas de temperatura que no impliquen deterioro a la salud.</t>
  </si>
  <si>
    <t>Es obligación del empleador suministrar a los trabajadores antes de iniciar la labor capacitación sobre los riesgos que comporta la labor.</t>
  </si>
  <si>
    <t>Son Obligaciones de los trabajadores:  No introducir bebidas u otras sustancias no autorizadas en los lugares o centros de trabajo, ni presentarse en los mismos bajo los efectos de sustancias embriagantes, estupefacientes o alucinógenas; y comportarse en forma responsable y seria en la ejecución de sus labores.</t>
  </si>
  <si>
    <t>Artículo 222</t>
  </si>
  <si>
    <t>En las industrias o lugares de trabajo que ofrezcan peligro de incendio o explosión deberán tomarse las medidas necesarias para que todo incendio en sus comienzos, pueda ser rápidamente combatido, para salvar el personal y los bienes materiales, según las siguientes normas:                                                                                                                                                                                                                             a) Si en los locales existe agua a presión, se dispondrá de suficiente número de tomas o bocas de agua y de las correspondientes mangueras con lanza, o se tendrá un depósito de agua con la presión y cantidad suficiente para combatir el incendio.                                                               b) Siempre que sea posible se dispondrá de una instalación avisadora y extintora automática de sprinklers.                                                               c) Se dispondrá además de recipientes llenos de arena, de cubos, palas y picos y de algunas cubiertas de lona ignífuga.                                d) Todos los equipos, aparatos y materiales de que se disponga para combatir el incendio se deberán mantener en perfecto estado de conservación y funcionamiento.                                                                                                                                                                                           e) Se instruirá al personal sobre los métodos de salvamento y actuación, en los casos de incendio y se les proporcionarán todos los medios y elementos necesarios para el cumplimiento de su función.</t>
  </si>
  <si>
    <t xml:space="preserve">Utilizar y mantener adecuadamente las instalaciones de la Empresa, los elementos de trabajo, los dispositivos para control de riesgos y los equipos de protección personal que el patrono suministre, y conservar el orden y aseo en los lugares de trabajo. </t>
  </si>
  <si>
    <t>La  iluminación  general  de  tipo  artificial  debe  ser  uniforme  y  distribuida adecuadamente  de  tal manera  que  se  eviten    sombras  intensas,  contrastes  violentos  y deslumbramientos.     
La relación entre los valores mínimos y máximos de iluminación, medida en lux, no será inferior a 0.8 para asegurar la uniformidad de iluminación de los lugares de trabajo.       Cuando en determinado  trabajo se  requiera  iluminación  intensa, ésta se obtendrá  mediante  combinación  de  la  iluminación  general  y  la  iluminación  local complementaria, que se instalará de acuerdo con el trabajo que se va a ejercer.</t>
  </si>
  <si>
    <t>Artículo 38</t>
  </si>
  <si>
    <t>Los recipientes de las basuras deben permanecer cerrados, debe evitarse acumulación de material que se descomponga.</t>
  </si>
  <si>
    <t>e) Deberá prohibirse el uso de prendas, alhajas, etc., que puedan ser atrapadas por las máquinas.
f) Para evitar que el cabello de las mujeres sea atrapado por las correas, transmisiones y demás partes en movimiento de las máquinas, equipos o herramientas deberán suministrarse viseras duras, turbantes ventilados, cofias y se deberá exigir el uso de las mismas.
g) Cuando sea necesario se ordenará el uso de anteojos y caretas protectoras, los cuales se mantendrán en buenas condiciones.
h) Los zapatos de las mujeres que trabajan deberán calzar con comodidad, ser adecuados en peso y tener punteras de acero cuando los peligros del trabajo así lo requieran. Los zapatos deberán proveer la estabilidad necesaria; por inconveniencia del uso de tacos o tacones altos.
i) Los trabajadores deberán disponer de facilidades sanitarias tales como cuartos de baño limpios, agua potable para beber, salas de descanso, sillas, duchas, ventilación, calefacción, iluminación adecuada en los sitios de trabajo, a fin de evitar la fatiga y las tensiones.</t>
  </si>
  <si>
    <t>Las paredes deben ser lisas, protegidas y pintadas en tonos claros. Se deben reparar inmediatamente cuando se produzcan desperfectos como por ejemplo grietas</t>
  </si>
  <si>
    <t>Físico - Químico</t>
  </si>
  <si>
    <t>En todos los establecimientos de trabajo que ofrezcan peligro de incendio, ya sea por emplearse elementos combustibles o explosivos o por cualquier otra circunstancia, se tomarán medidas para evitar estos riesgos, disponiéndose de suficiente número de tomas de agua con sus correspondientes mangueras, tanques de depósito de reserva o aparatos extinguidores, con personal debidamente entrenado en extinción incendios.</t>
  </si>
  <si>
    <t>El piso o pavimento constituirá un conjunto homogéneo y liso sin soluciones de continuidad; será de material resistente, anti resbaladizo y en lo posible fácil de ser lavado.</t>
  </si>
  <si>
    <t>Artículo 357</t>
  </si>
  <si>
    <t>Los mangos de las herramientas manuales serán de material de la mejor calidad, de forma y adecuadas y completamente asegurados  a las superficies.</t>
  </si>
  <si>
    <t>Artículo 359</t>
  </si>
  <si>
    <t>Las herramientas que tengas puntas cortantes o filos deberán estar resguardadas cuando no se estén utilizando.</t>
  </si>
  <si>
    <t>Obligaciones de los patronos en  materia de salud ocupacional:  Organizar y desarrollar programas permanentes de medicina preventiva.</t>
  </si>
  <si>
    <t>Artículo 636</t>
  </si>
  <si>
    <t>Las escaleras de mano, sólo deben  apoyarse sobre una superficie plana, regular y firme.</t>
  </si>
  <si>
    <t>Artículo 362</t>
  </si>
  <si>
    <t>Prohibición de abandonar herramienta de mano, para evitar riesgo de caída</t>
  </si>
  <si>
    <t>Artículo 223</t>
  </si>
  <si>
    <t>Los establecimientos de trabajo por sus características industriales y tamaño de sus instalaciones establecerán entre sus trabajadores una Brigada de Incendio, constituida por personal voluntario debidamente entrenado para la labor de extinción de incendios dentro de las zonas de trabajo del establecimiento.</t>
  </si>
  <si>
    <t>Artículo 213</t>
  </si>
  <si>
    <t>Los recipientes de las sustancias peligrosas (tóxicas, explosivas, inflamables, oxidantes, corrosivas, radiactivas,etc.), deberán llevar rótulos y etiquetas para su identificación, en que se indique el nombre de la sustancia, la descripción del riesgo, las precauciones que se han de adoptar y las medidas de primeros auxilios en caso de accidente o lesión.</t>
  </si>
  <si>
    <t>Los surtidores de agua para consumo humano: la tubería de entrada de agua a la fuente estará provisto de válvula ajustable con su llave, para regular la rata de flujo del chorro, cuya intensidad debe permitir beber cómodamente sin que las personas se acerquen a menos de 15 centímetros de la boquilla. La válvula usada por el público servirá solo para abrir y cerrar el chorro de agua. deben</t>
  </si>
  <si>
    <t>Los pisos deberán mantenerse limpios y secos. De no ser posible se dará la inclinación adecuada y se protegerá al trabajador con botas.</t>
  </si>
  <si>
    <t>Artículo 36</t>
  </si>
  <si>
    <t>Se deberán tomar medidas efectivas para evitar la entrada o procreación de insectos, roedores u otros plagas dentro del área de trabajo</t>
  </si>
  <si>
    <t>Artículo 211</t>
  </si>
  <si>
    <t>Se tomarán las medidas necesarias para evitar escapes de líquidos inflamables hacia los sótanos, sumideros o desagües, como también la formación de mezclas explosivas o inflamables de vapores y aire.</t>
  </si>
  <si>
    <t>En los establecimientos de trabajo, los comedores, casinos, se deberán ubicar fuera de los lugares de trabajo, y separados de otros locales, y de focos insalubres o molestos.</t>
  </si>
  <si>
    <t>Artículo 634</t>
  </si>
  <si>
    <t>Las escaleras de mano, deberán estar construidas con materiales de buena calidad, y deberán tener la resistencia necesaria. No podrán ser pintadas en forma tal que encubran los defectos.</t>
  </si>
  <si>
    <t>En orden a la protección personal de los trabajadores, los patronos estarán obligados a suministrar a estos los equipos de protección personal, de acuerdo con la siguiente clasificación:
1. Para la protección de la cabeza se deberá usar:
a) Cascos para los trabajadores de las minas, canteras, etc., de las estructuras metálicas, de las construcciones, y en general para los trabajadores que estén expuestos a recibir golpes en la cabeza por proyecciones o posibles caídas de materiales pesados, que serán resistentes y livianos, de material incombustible o de combustión lenta y no deberán ser conductores de electricidad (dieléctricos), ni permeables a la humedad. Los cascos de seguridad que se fabriquen en el país, deberán cumplir con las normas, pruebas y especificaciones técnicas internacionales.
b) Cofias para las personas con cabello largo y que trabajen alrededor de maquinaria y en aquellos establecimientos en donde se preparan comestibles, drogas, etc., las cofias serán de material que no sea fácilmente inflamable y durables para resistir el lavado y la desinfección.
c) Protectores auriculares para los trabajadores que laboren en lugares en donde se produce mucho ruido, y están expuestos a sufrir lesiones auditivas.
2. Para la protección de rostros y de los ojos se deberán usar a) Anteojos y protectores de pantalla adecuados contra toda clase de proyecciones de partículas, o de sustancias sólidas, líquidas o gaseosas, frías o calientes, etc., que puedan causar daño al trabajador.
b) Anteojos y protectores especiales contra las radiaciones luminosas o caloríficas peligrosas, cualquiera que sea su naturaleza.
c) Gafas resistentes para los trabajadores que desbastan al cincel, remachan decapan, esmerilan a seco o ejecutan operaciones similares donde saltan fragmentos que pueden penetrar en los ojos, con lentes reforzados; y gafas para soldadores, fogoneros, etc., y otros trabajadores expuestos al deslumbramientos, deberán tener filtros adecuados.
d) Capuchas de tela-asbesto con visera de vidrio absorbente para operaciones y/o procesos que se realicen en horno, equipos térmicos, hogares, etc.
3. Para la protección del sistema respiratorio se deberán usar:
a) Máscara respiratoria cuando por la naturaleza de la industria o trabajo no sea posible conseguir una eliminación satisfactoria de los gases, vapores u otras emanaciones nocivas para la salud.
b) Mascarillas respiratorias en comunicación con una fuente exterior de aire puro o con recipientes de oxígeno, en los trabajos que se realicen en atmósferas altamente peligrosas, alcantarillas, lugares confinados, etc.
c) Respiraderos contra polvo que producen neumoconiosis, tales como la sílice libre, fibra de vidrio, arcilla, arenas, caolines, cemento, asbesto, carbón mineral, caliza, etc. y polvos molestos como el aluminio, la celulosa, harinas, vegetales, maderas, plásticos, etc.
d) Respiradores para la protección contra la inhalación de polvos tóxicos que no sean mucho más tóxicos que el plomo, tales como el arsénico, cadmio, cromo, magnesio, selenio, vanadio y sus compuestos, etc.
e) Respiradores para la protección contra la inhalación de humos, dispersiones sólidas o partículas de materias formadas por la condensación de vapores tales como los que se producen por el calentamiento de metales y otras sustancias.
f) Respiradores de filtro o cartucho químico para la protección contra la inhalación de neblinas, vapores inorgánicos y orgánicos, dispersiones, etc.
g) Máscaras para la protección contra la inhalación de ácidos, vapores orgánicos clorados, fosforados, etc. o neblinas o vapores de pesticidas, etc.
h) Máscaras de manguera con suministro de aire cuando los trabajadores se encuentren en lugares donde se pueda presentar asfixia o envenenamiento.
i) Máscaras o capuchones de visera o ventana de vidrio grueso, como manguera para suministrar aire a los trabajadores que laboran con chorros abrasivos.
4. Para la protección de manos y los brazos se deberá usar:
a) Guantes de caucho dieléctrico para los electricistas que trabajen en circuitos vivos, los que deberán mantenerse en buenas condiciones de servicio.
b) Guantes de cuero grueso, y en algunos casos con protectores metálicos (o mitones reforzados con grapas de acero o malla de acero), cuando se trabaje con materiales con filo, como lámina de acero o vidrio, en fundiciones de acero o se tenga que cincelar o cortar con autógena, clavar, contar, cavar, manejar rieles, durmientes o material que contenga astillas, y si es necesario se usarán manoplas largas hasta el codo.
c) Guantes de hule, caucho o plástico para la protección contra ácidos, sustancias alcalinas, etc.
d) Guantes de tela asbesto para los trabajadores que operan en hornos, fundiciones, etc., resistentes al calor.
e) Guantes de cuero para trabajos con soldadura eléctrica y autógena.
f) Guantes confeccionados en mallas de acero inoxidable, para los trabajadores empleados en el corte y deshuesado de carne, pescado, etc.
g) Guantes, mitones y mangas protectoras para los trabajadores que manipulen metales calientes, que serán confeccionados en asbesto u otro material apropiado, resistente al calor.
h) Guanteletes para proteger a los trabajadores contra la acción de sustancias tóxicas, irritantes o infecciosas, que cubrirán
el antebrazo.
i) Guantes de maniobra para los trabajadores que operen taladros, prensas, punzonadoras, tornos, fresadoras, etc., para evitar que las manos puedan ser atrapadas por partes en movimiento de las máquinas.                       
                                                                                                                                                                                                                                                                                                                                                                                                                                                        5. Para la protección de los pies y las piernas se deberán usar:
a) Calzado de seguridad para proteger los pies de los trabajadores con caída de objetos pesados, o contra aprisionamiento de los dedos de los pies bajo grandes pesos; este calzado de seguridad tendrá punteras (casquillos) de acero y deberá cumplir con la norma de fuerza aceptada, que la puntera soportará un peso de 1200 kilos que se coloque sobre ella, o resistirá el impacto de un peso de 25 kilos que se deje caer desde una altura de 30 centímetros; la parte interior del casquillo (puntera), en cualquiera de estas dos pruebas, no deberá llegar a menos de 1,25 centímetros de la superficie superior de la suela.
b) Calzado de seguridad de puntera de acero y suela de acero interpuesta entre las de cuero para proteger los pies del trabajador contra clavos, salientes en obras de construcción, etc.
c) Calzado dieléctrico (aislante) para los electricistas, y calzado que no despida chispas para los trabajadores de fábricas de explosivos, que no tengan clavos metálicos.
d) Polainas de seguridad para los trabajadores que manipulen metales fundidos, que serán confeccionados de asbesto u otro material resistente al calor, y cubrirá la rodilla.
e) Polainas de seguridad en cuero para los trabajadores que laboren en canteras, etc.
f) Polainas de seguridad para los trabajadores que estén expuestos a salpicaduras ligeras o chispas grandes, o que manipulen objetos toscos o afilados, que serán confeccionados de cuero curtido al cromo u otro material de suficiente dureza.
g) Protectores de canilla de suficiente resistencia cuando los trabajadores empleen hachas, azuelas y herramientas similares.
h) Botas de caucho de caña alta o de caña mediana, para los trabajadores que laboran en lugares húmedos y manejen
líquidos corrosivos.
6. Para la protección de troncos se deberán usar:
a) Mandiles de distintos materiales según la labor desarrollada por el trabajador y el riesgo a que esté expuesto, para protección contra productos químicos, biológicos, etc., quemaduras, aceites, etc.
b) Mandiles para los trabajadores empleados cerca de llamas abiertas, fuegos y objetos incandescentes, o que manipulen metal fundido, que serán confeccionados de material resistente al fuego.
c) Mandiles o delantales para los trabajadores que manipulen líquidos corrosivos, tales como ácidos o cáusticos que serán confeccionados de caucho natural o sintético u otro material resistente a la corrosión.
d) Mandiles para los trabajadores expuestos a sustancias radiactivas que serán confeccionados de caucho plomizo u otro material a prueba de agua.</t>
  </si>
  <si>
    <t>Obligaciones de los patronos en  materia de salud ocupacional:  Proveer y mantener el medio ambiente ocupacional en adecuadas condiciones de seguridad e higiene.</t>
  </si>
  <si>
    <t>Artículo 364</t>
  </si>
  <si>
    <t>Obligación de inspeccionar las herramientas periódicamente, se conservarán adecuadamente y las defectuosas deben ser reparadas o sustituidas.</t>
  </si>
  <si>
    <t>Artículo 218</t>
  </si>
  <si>
    <t>Los patios de almacenamiento y lugares similares, deberán mantenerse libres de basuras, desperdicios y otros elementos susceptibles de encenderse con facilidad.</t>
  </si>
  <si>
    <t>Artículo 702</t>
  </si>
  <si>
    <t>Las condiciones de trabajo deben adaptarse a la estructura más pequeña del cuerpo de la mujer y a su fuerza física menor que la del hombre.</t>
  </si>
  <si>
    <t>Artículo 37</t>
  </si>
  <si>
    <t>El empleador mantendrá un número suficiente de sillas a disposición de los trabajadores. Siempre que la naturaleza del trabajo lo permita, los puestos de trabajo deberán ser instalados de manera que el personal efectúe sus tareas sentado. Los asientos deberán ser cómodos y adecuados.</t>
  </si>
  <si>
    <t>En todos los establecimientos de trabajo que ofrezcan peligro de incendio, ya sea por emplearse elementos combustibles o explosivos o por cualquier otra circunstancia, se tomarán medidas para evitar estos riesgos, disponiéndose de suficiente número de tomas de agua con sus correspondientes mangueras, tanques de depósito de reserva o aparatos extintores, con personal debidamente entrenado en extinción de incendios.</t>
  </si>
  <si>
    <t>Los locales de trabajo, los pasillos y patios alrededor de las edificaciones, los patios de almacenamiento y lugares similares, deberán mantenerse libres de basuras, desperdicios y otros elementos susceptibles de encenderse con facilidad.</t>
  </si>
  <si>
    <t>Todos los lugares por donde entre la luz solar deben conservarse limpios y libres de obstrucciones. 
Las ventanas, tragaluces, etc., se dispondrán en tal forma que la iluminación natural se reparta uniformemente en los lugares de trabajo, instalándose cuando sea necesario, dispositivos que impidan el deslumbramiento.</t>
  </si>
  <si>
    <t>Artículo 370</t>
  </si>
  <si>
    <t>Prohibición de utilizar herramientas eléctricas en sitios donde haya vapores o gases inflamables.</t>
  </si>
  <si>
    <t>Artículo 33</t>
  </si>
  <si>
    <t>Las basuras deben sacarse con frecuencia para mantener los lugares de trabajo limpios</t>
  </si>
  <si>
    <t>Artículo 155</t>
  </si>
  <si>
    <t>Los riesgos químicos deben ser controlados desde su fuente de origen,  pudiéndose aplicar uno o varios de los siguientes métodos: sustitución de substancias, cambio o modificación del proceso, encerramiento o aislamiento de procesos, ventilación general, ventilación local exhaustiva y mantenimiento. Otros métodos complementarios, tales como limitación del tiempo de exposición y protección personal; solo se aplicarán cuando los anteriormente citados sean insuficientes por sí mismos o en combinación</t>
  </si>
  <si>
    <t>Artículo 69</t>
  </si>
  <si>
    <t>En los lugares de trabajo se tomarán medidas para controlar la temperatura ambiente, la humedad y el movimiento del aire de manera de prevenir sus efectos adversos sobre el organismo, y sobre la eficiencia de los trabajadores.</t>
  </si>
  <si>
    <t>Artículo 179</t>
  </si>
  <si>
    <t>Los lentes de los cristales y de material plástico, ventanas u otros medios protectores para la vista deberán estar libres de estrías, burbujas de aire, ondulaciones o aberraciones esféricas o cromáticas. La superficie del frente y de la parte posterior de los lentes y ventanas no deberán causar distorsión lateral, a excepción del caso cuando proporcionan correcciones ópticas.</t>
  </si>
  <si>
    <t>Artículo 234</t>
  </si>
  <si>
    <t>En todos los establecimientos de trabajo se tendrán en cuenta las siguientes consideraciones respecto a las salidas de escape o de emergencia.                                                                                                                                                                                                           a) Ninguna parte o zona del establecimiento (edificio o local) deberá estar alejada de una salida al exterior y dicha distancia deberá estar en función del grado de riesgo existente.                                                                                                                                                   b) Cada piso deberá tener por lo menos dos salidas, suficientemente amplias, protegidas contra las llamas y el humo y bien separadas entre sí.                                                                                                                                                                                                                    c) Las escaleras de madera, las escaleras de caracol, los ascensores y escaleras de mano no deberán considerarse como salidas de emergencia.                                                                                                                                                                                                              d) Las salidas deberán estar marcadas y bien iluminadas.                                                                                                                                 e) El acceso a las salidas de emergencia siempre deberá mantenerse sin obstrucciones.                                                                                    f) Las escaleras exteriores y de escape para el caso de incendios, no deberán dar a patios internos o pasajes son salida.</t>
  </si>
  <si>
    <t>Artículo 180</t>
  </si>
  <si>
    <t>Para los trabajadores que utilizan lentes para corregir sus defectos visuales y necesitan protección visual complementaria, el patrono deberá suministrar gafas especiales que puedan ser colocadas sobre sus anteojos habituales; en caso de ser imposible utilizar ambos tipos de anteojos, el patrón deberá suministrarles anteojos de seguridad corregidos.</t>
  </si>
  <si>
    <t>Artículo 178</t>
  </si>
  <si>
    <t xml:space="preserve">La fabricación, calidad, resistencia y duración del equipo de protección suministrado a los trabajadores estará sujeto a las normas aprobadas por la autoridad competente y deberá cumplir con los siguientes requisitos:
a) Ofrecer adecuada protección contra el riesgo particular para el cual fue diseñado.
b) Ser adecuadamente confortable cuando lo usa el trabajador.
c) Adaptarse cómodamente sin interferir en los movimientos naturales del usuario.
d) Ofrecer garantía de durabilidad.
e) Poderse desinfectar y limpiar fácilmente.
f) Tener grabada la marca de fábrica para identificar al fabricante. </t>
  </si>
  <si>
    <t>Artículo 182</t>
  </si>
  <si>
    <t>Los equipos protectores del sistema respiratorio deberán ser adecuados para el medio en que deben usarse. En la selección del equipo se tomarán en consideración el procedimiento y las condiciones que originen la exposición, como las propiedades químicas, físicas, tóxicas y cualquier otro riesgo de las sustancias contra las cuales se requiere protección.</t>
  </si>
  <si>
    <t>Artículo 82</t>
  </si>
  <si>
    <t>Los sitios que ofrezcan mayor riesgo de accidente dentro de los establecimientos deben estar bien iluminados. Especialmente los lugares donde se manejen máquinas</t>
  </si>
  <si>
    <t>Artículo 700</t>
  </si>
  <si>
    <t>Las mujeres embarazadas no podrán realizar trabajos que demanden levantar pesos, o para los cuales deba estar parada o en continuo movimiento; en trabajos que demanden gran equilibrio del cuerpo, tales como trabajar en escaleras o el manejo de máquinas pesadas o que tengan puntos de operación peligrosa.</t>
  </si>
  <si>
    <t>Por la cual se modifica el sistema de riesgos laborales y
se dictan otras disposiciones en materia de salud ocupacional</t>
  </si>
  <si>
    <t>La mora en el pago de aportes al Sistema General de Riesgos Laborales durante la vigencia de la relación laboral y del contrato de prestación de servicios, no genera la desafiliación automática de los afiliados trabajadores.
En el evento en que el empleador y/o contratista se encuentre en mora de efectuar sus aportes al Sistema General de Riesgos Laborales, será responsable de los gastos en que incurra la Entidad Administradora de Riesgos Laborales por causa de las prestaciones asistenciales otorgadas, así como del pago de los aportes en mora con sus respectivos intereses y el pago de las prestaciones económicas a que hubiere lugar.
La liquidación, debidamente soportada, que realicen las Entidades Administradoras de Riesgos Laborales por concepto de Prestaciones otorgadas, cotizaciones adeudadas e intereses por mora, prestará mérito ejecutivo.
Se entiende que la empresa afiliada está en mora cuando no ha cumplido con su obligación de pagar los aportes correspondientes dentro del término estipulado en las normas legales vigentes. Para tal efecto, la Entidad Administradora de Riesgos Laborales respectiva, deberá enviar a la última dirección conocida de la empresa o del contratista afiliado una comunicación por correo certificado en un plazo no mayor a un (1) mes después del no pago de los aportes. La comunicación constituirá a la empresa o contratista afiliado en mora. Copia de esta comunicación deberá enviarse al representante de los Trabajadores en Comité Paritario de Salud Ocupacional (Copaso).
Si pasados dos (2) meses desde la fecha de registro de la comunicación continúa la mora, la Administradora de Riesgos Laborales dará aviso a la Empresa y a la Dirección Territorial correspondiente del Ministerio del Trabajo para los efectos pertinentes.
La administradora deberá llevar el consecutivo de registro de radicación de los anteriores avisos, así mismo la empresa reportada en mora no podrá presentarse a procesos de contratación estatal.
*Cuando la Entidad Administradora de Riesgos Laborales, una vez agotados todos los medios necesarios para efectos de recuperar las sumas adeudadas al Sistema General de Riesgos Laborales, compruebe que ha sido cancelado el registro mercantil por liquidación definitiva o se ha dado un cierre definitivo del empleador y obren en su poder las pruebas pertinentes, de conformidad con las normas vigentes sobre la materia, podrá dar por terminada la afiliación de la empresa, mas no podrá desconocer las prestaciones asistenciales y económicas de los trabajadores de dicha empresa, a que haya lugar de acuerdo a la normatividad vigente como consecuencia de accidentes de trabajo o enfermedad laboral ocurridos en vigencia de la afiliación.
*Sin perjuicio, de la responsabilidad del empleador de asumir los riesgos laborales de sus trabajadores en caso de mora en el pago de las primas o cotizaciones obligatorias y de la que atañe al propio contratista, corresponde a todas las entidades administradoras de riesgos laborales adelantar las acciones de cobro, previa constitución de la empresa, empleador o contratista en mora y el requerimiento escrito donde se consagre el valor adeudado y el número de trabajadores afectados.
Para tal efecto, la liquidación mediante la cual la administradora de riesgos laborales determine el valor adeudado, prestará mérito ejecutivo.
*La Unidad de Gestión Pensional y Parafiscales, UGPP, realizará seguimiento y control sobre las acciones de determinación, cobro, cobro persuasivo y recaudo que deban realizar las Administradoras de Riesgos Laborales.
*Los Ministerios del Trabajo y Salud reglamentarán la posibilidad de aportes al Sistema de Seguridad Social Integral y demás parafiscales de alguno o algunos sectores de manera anticipada.</t>
  </si>
  <si>
    <t>Son afiliados al Sistema General de Riesgos Laborales:
a) En forma obligatoria: Trabajadores dependientes nacionales y extranjeros y servidores públicos, contratistas  con contratos superiores a un mes, Cooperativas de Trabajo Asociado, estudiantes en práctica que deban ejecutar trabajos que signifiquen fuente de ingreso para la respectiva institución o cuyo entrenamiento o actividad formativa es requisito para la culminación de sus estudios, e involucra un riesgo ocupacional;  independientes de alto riesgo; los jubilados o pensionados, que se reincorporen a la fuerza laboral como trabajadores dependiente;  los miembros de las agremiaciones o asociaciones cuyos trabajos signifiquen fuente de ingreso para la institución; los miembros activos del Subsistema Nacional de primera respuesta y el pago de la afiliación será a cargo del Ministerio del Interior, de conformidad con la normatividad pertinente.</t>
  </si>
  <si>
    <t xml:space="preserve">Presidencia de la Republica. </t>
  </si>
  <si>
    <t xml:space="preserve">Por el cual se sistematizan, coordinan y reglamentan algunas disposiciones en relación con el porte y consumo de estupefacientes y sustancias psicotrópicas
</t>
  </si>
  <si>
    <t>Prohibiciones de los trabajadores tanto del sector público como del privado de presentarse al lugar de trabajo bajo el efecto de estupefacientes o sustancias sicotrópicas</t>
  </si>
  <si>
    <t>Obligatoriedad de los empleadores de introducir prohibición a los Reglamentos Internos de Trabajo.</t>
  </si>
  <si>
    <t>Aquellas personas cuya actividad implica un riesgo para los demás o que son de responsabilidad respecto de terceros no podrán usar o consumir estupefacientes o sustancias psicotrópicas durante el desarrollo de su actividad, de conformidad con las normas previstas en los reglamentos y códigos que regulan el ejercicio de la respectiva profesión, u oficio. Para los efectos del presente decreto, se entiende que desempeñan ese tipo de actividades, entre otros, los conductores de cualquier tipo de vehículos; pilotos de naves y aeronaves; alumnos de pilotaje; instructores de vuelo; maquinistas y operarios; médicos, odontólogos y demás profesionales de la salud; quienes manipulan o tienen balo su cuidado materiales o sustancias combustibles o inflamables; explosivos; sustancias tóxicas, venenosas, corrosivas o radiactivas; quienes portan o transportan armas; operadores y controladores aéreos, y en general personal técnico de mantenimiento y apoyo de aeronaves en tierra.</t>
  </si>
  <si>
    <t>Ministerio de la Protección social</t>
  </si>
  <si>
    <t xml:space="preserve">Por la cual se adoptan medidas en relación con el consumo de cigarrillo o tabaco
</t>
  </si>
  <si>
    <t>Corresponde a los Administradores de Riesgos Profesionales desarrollar estrategias para brindar, permanentemente, información y educación a sus afiliados para garantizar ambientes laborales ciento por ciento (100%) libres de humo.</t>
  </si>
  <si>
    <t>Los propietarios, empleadores y administradores de los lugares a los que hacen referencia los artículos 2 y 3 tienen las siguientes obligaciones:
a) Velar por el cumplimiento de las prohibiciones establecidas en la presente resolución con el fin de proteger a las personas de la exposición del humo de tabaco ambiental;
b) Fijar en un lugar visible al público un aviso que contenga uno de los siguientes textos:
Por el bien de su salud, este espacio está libre de humo de cigarrillo o de tabaco;
Respire con tranquilidad, este es un espacio libre de humo de tabaco, Bienvenido, este es un establecimiento libre de humo de tabaco. Los avisos no deben incluir figuras alusivas al cigarrillo ni ningún recordatorio de marca;
c) Adoptar medidas específicas razonables a fin de disuadir a las personas de que fumen en el lugar tales como pedir a la persona que no fume, interrumpir el servicio, pedirle que abandone el local o ponerse en contacto con la autoridad competente.</t>
  </si>
  <si>
    <t>Prohíbase fumar en áreas interiores o cerradas de los lugares de trabajo y/o de los lugares públicos.
Solamente se podrán establecer zonas para fumadores en sitios abiertos o al aire libre.</t>
  </si>
  <si>
    <t>Ministerio de ambiente, Vivienda, y desarrollo territorial</t>
  </si>
  <si>
    <t xml:space="preserve">Por el cual se establecen los requisitos de carácter técnico y científico para construcciones sismo resistentes NSR-10.
</t>
  </si>
  <si>
    <t>Anexo</t>
  </si>
  <si>
    <t>Título A- Requisitos generales de diseño y construcción sismo resistente
Título B - Cargas
Título C - Concreto estructural
Título D - Mampostería estructural
Título F - Estructuraras metálicas
Título G - Estructuras de madera y estructuras de guadua
Título H - Estudios geotécnicos
Título I  - Supervisión técnica
Título J - Requisitos de protección contra incendios en edificaciones
Título k - Requisitos complementarios</t>
  </si>
  <si>
    <t>Presidente de la República de Colombia</t>
  </si>
  <si>
    <t xml:space="preserve">Por el cual se reglamenta la Ley 10 de 1990
</t>
  </si>
  <si>
    <t>No podrá ejercer la profesión de técnico electricista, quien no posea la correspondiente matrícula expedida por el Ministerio de Minas y Energía.</t>
  </si>
  <si>
    <t xml:space="preserve">Ministerio de minas y energía </t>
  </si>
  <si>
    <t xml:space="preserve">Por la cual se expide el reglamento técnico de instalaciones eléctricas RETIE 
</t>
  </si>
  <si>
    <t>Instalaciones: se consideran como instalaciones eléctricas los circuitos eléctricos con sus componentes, tales como, conductores, equipos, máquinas y aparatos que conforman un sistema eléctrico y que se utilizan para la generación, transmisión, transformación, distribución o uso final de la energía eléctrica; sean públicas o privadas y estén dentro de los límites de tensión y frecuencia aquí establecidos, es decir, tensión nominal mayor o igual a 24 V en corriente continua (c.c.) o más de 25 V en corriente alterna (c.a.) con frecuencia de servicio nominal inferior a 1000 Hz.
El Reglamento aplica a las instalaciones eléctricas construidas con posterioridad a la entrada en vigencia del mismo, así como a las ampliaciones y remodelaciones.
Los requisitos y prescripciones técnicas de este reglamento serán de obligatorio cumplimiento en Colombia, en todas las instalaciones eléctricas utilizadas en la generación, transporte, transformación, distribución y uso final de la electricidad, incluyendo las que alimenten equipos para señales de telecomunicaciones, electrodomésticos, vehículos, máquinas, herramientas y demás equipos. Estos requisitos son exigibles en condiciones normales o nominales de la instalación.</t>
  </si>
  <si>
    <t>Para efectos del presente reglamento, se estandarizan los siguientes niveles de tensión para sistemas de corriente alterna, los cuales se adoptan de la NTC 1340:
a. Extra alta tensión (EAT): Corresponde a tensiones superiores a 230 kV.
b. Alta tensión (AT): Tensiones mayores o iguales a 57,5 kV y menores o iguales a 230 kV.
c. Media tensión (MT): Los de tensión nominal superior a 1000 V e inferior a 57,5 kV.
d. Baja tensión (BT): Los de tensión nominal mayor o igual a 25 V y menor o igual a 1000 V.
e. Muy baja tensión (MBT): Tensiones menores de 25 V.
Toda instalación eléctrica objeto del RETIE, debe asociarse a uno de los anteriores niveles. Si en la instalación existen circuitos en los que se utilicen distintas tensiones, el conjunto del sistema se clasificará, en el grupo correspondiente al valor de la tensión nominal más elevada.</t>
  </si>
  <si>
    <t>Comunicación. Cada maniobra o trabajo que se realice en una línea, red o equipo energizado, susceptible de energizarse debe coordinarse con la(s) persona(s) que tenga control sobre su energización. El trabajador que reciba un mensaje oral concerniente a maniobras de conexión o desconexión de líneas o equipos, debe repetirlo de inmediato al remitente y obtener la aprobación del mismo. El trabajador autorizado que envíe un mensaje oral, debe asegurarse de la identidad de su interlocutor. Para efectos del presente reglamento y en razón al uso de comunicaciones por radio para todo tipo de maniobras y coordinación de trabajos, se adoptan las siguientes abreviaturas de servicio, tomadas del código telegráfico o Código Q, utilizado desde 1912.</t>
  </si>
  <si>
    <t>Artículo 10</t>
  </si>
  <si>
    <t>Toda instalación eléctrica objeto del presente reglamento debe cumplir los siguientes requerimientos generales.
Toda instalación eléctrica a la que le aplique el RETIE, debe contar con un diseño realizado por un profesional o profesionales legalmente competentes para desarrollar esa actividad. El diseño podrá ser detallado o simplificado según el tipo de instalación.
La construcción, ampliación o remodelación de toda instalación eléctrica objeto del RETIE, debe ser dirigida, supervisada y ejecutada directamente por profesionales competentes, que según la ley les faculte para ejecutar esa actividad y deben cumplir con todos los requisitos del presente reglamento que
le apliquen.
Conforme a la legislación vigente, la competencia para realizar bajo su responsabilidad directa actividades de construcción, modificación, reparación, operación y mantenimiento de las instalaciones eléctricas, corresponderá a los siguientes profesionales, quienes responderán por los efectos resultantes de su participación en la instalación: a. Ingenieros electricistas, electromecánicos, de distribución y redes eléctricas, de conformidad con las Leyes 51 de 1986, 842 de 2003, las demás que la adicionen, modifiquen o sustituyan. Ingenieros electrónicos, Ingenieros de Control y de otras ingenierías especializadas en actividades relacionadas con las instalaciones eléctricas, solo podrán ejecutar la parte o componente de la instalación eléctrica que le corresponda a su especialización y competencia técnica y legal.
b. Tecnólogos en electricidad o en electromecánica, de acuerdo con la Ley 842 de 2003 y en lo relacionado con su Consejo Profesional se regirá por la Ley 392 de 1997 de conformidad con lo establecido en la Sentencia C - 570 de 2004.
c. Técnicos electricistas conforme a las Leyes 19 de 1990 y 1264 de 2008, en el alcance que establezca su matrícula profesional para el ejercicio de la profesión a nivel medio.
Responsabilidades de diseñadores y constructores.
Productos usados en las instalaciones eléctricas. La selección de los productos o materiales eléctricos y su instalación debe estar en función de la seguridad, su utilización e influencia del entorno, por lo que se deben tener en cuenta entre otros criterios básicos.
 Los lugares donde se construya cualquier instalación eléctrica deben contar con los espacios (Incluyendo los accesos) suficientes para el montaje, operación y mantenimiento de equipos y demás componentes, de tal manera que se garantice la seguridad tanto de las personas como de la misma instalación.
Toda instalación eléctrica y todo producto que sean objeto del presente reglamento deben cumplir los requisitos que le apliquen y demostrarlo mediante la certificación de conformidad correspondiente establecida en el Capítulo 10 del presente Anexo General.
 En todas las instalaciones eléctricas, incluyendo las construidas con anterioridad a la entrada en vigencia del RETIE (mayo 1º de 2005), el propietario o tenedor de la instalación eléctrica debe verificar que ésta no presente alto riesgo o peligro inminente para la salud o la vida de las personas, animales o el medio ambiente. El propietario o tenedor de la instalación, será responsable de mantenerla en condiciones seguras, por lo tanto, debe garantizar que se cumplan las disposiciones del presente reglamento que le apliquen, para lo
cual debe apoyarse en personas calificadas tanto para la operación como para el mantenimiento. 
En el diseño de las instalaciones eléctricas, excepto en las residenciales de menos de 15 kVA de carga estable, se debe hacer análisis del conductor más económico en acometida y alimentadores, considerando el valor de las pérdidas de energía en su vida útil, teniendo en cuenta las cargas estimadas, los tiempos de ocurrencia, las pérdidas adicionales por armónicos y los costos de energía proyectando el valor actual en la vida útil de la instalación. 
Requisitos técnicos esenciales
análisis de riesgos de origen eléctrico
requerimientos generales de las instalaciones eléctricas
Compatibilidad electromagnética
Clasificación de los niveles de tensión
distancias de seguridad
campos electromagnéticos
Sistema de puesta a tierra
Protección contra rayos
Iluminación
Trabajo en tensión con redes energizadas</t>
  </si>
  <si>
    <t>Para efectos del presente reglamento, toda empresa o persona natural que desarrolle actividades relacionadas con la construcción, operación y mantenimiento de instalaciones de energía eléctrica, debe dar cumplimiento a los requisitos de salud ocupacional, establecidos en la legislación y regulación colombiana vigente.</t>
  </si>
  <si>
    <t>Protección contra rayos. Medidas para minimizar los riesgos por los efectos del rayo, tanto en las edificaciones como en las instalaciones eléctricas.
Deben contar con una evaluación del nivel de riesgo por rayo, las instalaciones de uso final donde se tenga alta concentración de personas, tales como: Edificaciones de viviendas multifamiliares, edificios de oficinas, hoteles, centros de atención médica, lugares de culto, centros educativos, centros comerciales, industrias, supermercados, parques de diversión, prisiones, aeropuertos, cuarteles, salas de juzgados, salas de baile o diversión, gimnasios, restaurantes, museos, auditorios, boleras, salas de clubes, salas de conferencias, salas de exhibición, salas de velación, lugares de espera de medios de transporte masivo. Igualmente aplica a edificaciones aisladas, edificaciones con alturas que sobresalgan sobre las de su entorno y donde se tenga conocimiento de alta densidad de rayos.
Diseño e implementación de un sistema contra rayos. Componentes del diseño.
Para prevenir accidentes con rayos, es conveniente tener en cuenta las siguientes recomendaciones, en caso de presentarse una tormenta:
a. A menos que sea absolutamente necesario no salga al exterior ni permanezca a la intemperie.
b. Busque refugio en estructuras que ofrezcan protección contra el rayo, tales como:
 Edificaciones bajas que no tengan puntos sobresalientes.
 Viviendas y edificaciones con un sistema adecuado de protección contra rayos.
 Refugios subterráneos.
 Automóviles y otros vehículos cerrados, con carrocería metálica
c. De ser posible, evite los siguientes lugares, que ofrecen poca o ninguna protección:
 Bajo los árboles con mayor riesgo de impacto de rayos, es decir, los más altos.
 Campos deportivos abiertos.
 Tiendas de campaña y refugios temporales en zonas despobladas.
 Vehículos descubiertos o no metálicos.
 Torres de comunicaciones o de energía eléctrica.
d. En los siguientes lugares extreme precauciones:
 Terrazas de edificios.
 Terrenos deportivos y campo abierto.
 Piscinas y lagos.
 Cercanías de líneas eléctricas, cables aéreos, cercas ganaderas, mallas eslabonadas, vías de
ferrocarril y tendederos de ropa.
 Árboles aislados.
 Torres metálicas (de comunicaciones, de líneas de alta tensión, de perforación, etc.).
e. Si debe permanecer en un lugar con alta densidad de rayos a tierra:
 Busque zonas bajas.
 Busque zonas pobladas de árboles, pero evitando árboles aislados.
 Busque edificaciones y refugios seguros.
 Si tiene que escoger entre una ladera y el filo de una colina, sitúese en el filo.
f. Si se encuentra aislado en una zona donde se esté presentando una tormenta eléctrica:
 No se acueste sobre el suelo.
 Junte los pies.
 Adopte la posición de cuclillas.
 No coloque las manos sobre el suelo.
 No se escampe bajo un árbol.
g. Atienda las señales de alarma y siga las órdenes que impartan los brigadistas de emergencias,
cuando se cuente con detectores de tormentas.
h. Desconecte los equipos electrónicos que no posean dispositivos de protección contra rayos.
Tanto el diseñador como el constructor de la instalación eléctrica, deben garantizar el suministro de energía para las fuentes de iluminación y sus respectivos controles, en los puntos definidos en el diseño detallado o en el esquema de iluminación, conforme a las necesidades de iluminación resultantes del cumplimiento del Reglamento Técnico de Iluminación y Alumbrado Público RETILAP. Si la edificación requiere diseño de RETILAP y no la tiene, en la certificación RETIE se debe dejar esta no conformidad. En las construcciones que el RETILAP no les exija diseño detallado, tanto el diseñador como el constructor de la instalación eléctrica deben tener en cuenta los requerimientos de iluminación y ubicar las salidas necesarias para el montaje de las lámparas e interruptores en los lugares donde se requiera la iluminación y sus aparatos de control, en la certificación de cumplimiento del RETIE se debe verificará el cumplimiento de estos requisitos.
Si el sistema de iluminación requiere certificación plena, se debe dejar la observación en el dictamen de inspección RETIE.
Iluminación de seguridad.  Mediciones.</t>
  </si>
  <si>
    <t xml:space="preserve">El objeto fundamental de este reglamento es establecer las medidas tendientes a garantizar la seguridad de las personas, de la vida tanto animal como vegetal y la preservación del medio ambiente; previniendo, minimizando o eliminando los riesgos de origen eléctrico. Sin perjuicio del cumplimiento de las reglamentaciones civiles, mecánicas y fabricación de equipos. </t>
  </si>
  <si>
    <t xml:space="preserve"> El personal  que intervenga en una instalación, en función de las características de la actividad, proceso o situación, debe aplicar las medidas necesarias para que no se potencialice un riesgo de origen eléctrico, por eso estos riesgos deben ser conocidos.
Electro Patía.
Matriz de análisis de riesgos
Con el fin de evaluar el nivel o grado de riesgo de tipo eléctrico, se puede aplicar la siguiente matriz para la toma de decisiones (Tabla 9.3). La metodología a seguir en un caso en particular, es la siguiente: a. Definir el factor de riesgo que se requiere evaluar o categorizar. b. Definir si el riesgo es potencial o real. c. Determinar las consecuencias para las personas, económicas, ambientales y de imagen de la empresa. Estimar dependiendo del caso particular que analiza. d. Buscar el punto de cruce dentro de la matriz correspondiente a la consecuencia (1, 2, 3, 4, 5) y a la frecuencia determinada (a, b, c, d, e): esa será la valoración del riesgo para cada clase. e. Repetir el proceso para la siguiente clase hasta que cubra todas las posibles pérdidas. f. Tomar el caso más crítico de los cuatro puntos de cruce, el cual será la categoría o nivel del riesgo. g. Tomar las decisiones o acciones, según lo indicado en la Tabla 9.4 9.2 Evaluación del nivel del riesgo.
Para determinar la existencia de alto riesgo, la situación debe ser evaluada por un profesional competente en electrotecnia. 
FACTORES DE RIESGO ELÉCTRICO MÁS COMUNES. Tabla 9.5.
En circunstancias que se evidencie ALTO RIESGO o PELIGRO INMINENTE para las personas, se debe interrumpir el funcionamiento de la instalación eléctrica, excepto en aeropuertos, áreas críticas de centros de atención médica o cuando la interrupción conlleve a un riesgo mayor; caso en el cual se deben tomar otras medidas de seguridad, tendientes a minimizar el riesgo. En estas situaciones, la persona calificada que tenga conocimiento del hecho, debe informar y solicitar a la autoridad competente que se adopten medidas provisionales que mitiguen el riesgo, dándole el apoyo técnico que esté a su alcance; la autoridad que haya recibido el reporte debe comunicarse en el menor tiempo posible con el responsable de la operación de la instalación eléctrica, para que realice los ajustes requeridos y lleve la instalación a las condiciones reglamentarias; de no realizarse dichos ajustes, se debe informar inmediatamente al organismo de control y vigilancia, quien tomará la medidas pertinentes.
En los casos de accidentes de origen eléctrico con o sin interrupción del servicio de energía eléctrica, que tengan como consecuencia la muerte, lesiones graves de personas o afectación grave de inmuebles por incendio o explosión, la persona que tenga conocimiento del hecho debe comunicarlo en el menor tiempo posible a la autoridad competente o a la empresa prestadora del servicio.</t>
  </si>
  <si>
    <t>En las instalaciones objeto del presente reglamento se debe aplicar el Sistema Internacional de Unidades (SI), aprobado por la Resolución No. 1823 de 1991 de la  Superintendencia de Industria y Comercio.</t>
  </si>
  <si>
    <t>Toda instalación eléctrica que le aplique el RETIE, excepto donde se indique expresamente lo contrario, tiene que disponer de un Sistema de Puesta a Tierra (SPT), para evitar que personas en contacto con la misma, tanto en el interior como en el exterior, queden sometidas a tensiones de paso, de contacto o transferidas, que superen los umbrales de soportabilidad del ser humano cuando se presente una falla. Requisitos, diseño de puesta a tierra. Materiales, Valores de referencia. Mediciones y mantenimiento.</t>
  </si>
  <si>
    <t xml:space="preserve">El presente reglamento establece valores de máxima intensidad de campo eléctrico y densidad de flujo magnético en baja frecuencia, para las zonas donde puedan permanecer personas, independientemente del tiempo de permanencia, los cuales están basados en criterios de la OMS y la institución internacional para la protección de la población y el medio ambiente, frente a las radiaciones no-ionizantes, ICNIRP (revisión 2009). El campo electromagnético es una modificación del espacio debida a la interacción de fuerzas eléctricas y magnéticas simultáneamente, producidas por un campo eléctrico y uno magnético que varían en el tiempo, por lo que se le conoce como campo electromagnético variable. </t>
  </si>
  <si>
    <t>Distancias de seguridad: Las distancias verticales y horizontales que se presentan en las siguientes tablas, se adoptaron de la norma ANSI C2; todas las tensiones dadas en estas tablas son entre fases, para circuitos con neutro puesto a tierra sólidamente y otros circuitos en los que se tenga un tiempo despeje de falla a tierra acorde con el presente reglamento.</t>
  </si>
  <si>
    <t xml:space="preserve">Las técnicas de la compatibilidad electromagnética (CEM) se deben aplicar cuando los niveles de operación de los dispositivos, equipos o sistemas sean más exigentes que los requeridos para cumplir con la seguridad de personas. </t>
  </si>
  <si>
    <t>Los métodos básicos de trabajo son en redes des energizadas o en tensión. Para garantizar la seguridad del operario, en ningún caso el mismo operario debe alternar trabajos en tensión con trabajos en redes des energizadas. Reglas de oro en trabajos que deban desarrollarse con las redes o equipos des energizados.
Por la seguridad de los trabajadores y del sistema, se debe disponer de un procedimiento que sea lógico, claro y preciso para la adecuada programación, ejecución, reporte y control de maniobras, esto con el fin de asegurar que las líneas y los equipos no sean energizados o des energizados por error, un accidente o sin advertencia. Se prohíbe la apertura de cortacircuitos con cargas que puedan exponer al operario o al equipo a un arco eléctrico, salvo que se emplee un equipo que extinga el arco.
 Verificación del lugar de trabajo: El jefe de grupo debe realizar una inspección detenida con base en lo siguiente: a. Que los equipos sean de la clase de tensión de la red.
b. Que los operarios tengan puesto su equipo de protección individual. c. Que los operarios se despojen de todos los objetos metálicos. d. Cuando se utilice camión canasta, verificar el correcto funcionamiento tanto de los controles en la canasta como los inferiores. e. Que se efectúe una inspección de los guantes. f. Que los operarios se encuentren en perfectas condiciones técnicas, físicas y síquicas para el desempeño de la labor encomendada. g. Que los espacios de trabajo tengan las dimensiones adecuadas y no presenten obstáculos que
pongan en riesgo al trabajador. Antes de entrar a una cámara subterránea, la atmósfera debe ser sometida a prueba de gases empleando la técnica y los instrumentos para detectar si existen gases tóxicos, combustibles o inflamables, con niveles por encima de los límites permisibles. i. Una vez destapada la caja de inspección o subestación de sótano, el personal debe permanecer por fuera de ella, por lo menos durante 10 minutos, mientras las condiciones de ventilación son las adecuadas para iniciar el trabajo.
Todo trabajador que se halle ubicado a una altura igual o superior a 1,5 m, bien sea en los apoyos, escaleras, cables aéreos, helicópteros, carros porta bobinas o en la canastilla de un camión, debe estar sujetado permanentemente al equipo o estructura, mediante un sistema de protección contra caídas, atendiendo la reglamentación del Ministerio del Trabajo (Resolución 1409 de 2012 o la que la modifique). Trabajos cerca de circuitos aéreos energizados. Lista de verificación para trabajos en condiciones de alto riesgo.</t>
  </si>
  <si>
    <t>Simbología y señalización. Son de obligatoria aplicación los símbolos gráficos contemplados en la Tabla 6.1, tomados de las normas unificadas IEC 60617, ANSI Y32, CSA Z99 e IEEE 315, los cuales guardan mayor relación con la seguridad eléctrica. Cuando se requieran otros símbolos se pueden tomar de las normas precitadas. Donde se precise el símbolo de riesgo eléctrico en señalización de seguridad, se deben conservar las proporciones de las dimensiones, según la siguiente tabla adoptada de la IEC 60417-1. Se podrán captar tolerancias de ± 10% de los valores señalados.
El objetivo de las señales de seguridad es transmitir mensajes de prevención, prohibición o información en forma clara, precisa y de fácil entendimiento para todos, en una zona en la que se ejecutan trabajos eléctricos o en zonas de operación de máquinas, equipos o instalaciones que entrañen un peligro potencial. Las señales de seguridad no eliminan por sí mismas el peligro pero dan advertencias o directrices que permitan aplicar las medidas adecuadas para prevención de accidentes. 
Las señales de seguridad según su tipo se clasifican en: De advertencia o precaución, de prohibición, de obligación, de información y de salvamento o socorro; estas deben aplicar las formas geométricas y los colores de la tabla 
Sistema de colores para conductores. Con el objeto de evitar accidentes por errónea interpretación del nivel de tensión y tipo de sistema utilizado, se debe cumplir el código de colores para conductores aislados de potencia, establecido en las Tablas 6.5 y 6.6 según corresponda.</t>
  </si>
  <si>
    <t xml:space="preserve">Por la cual se corrigen unos yerros en el Reglamento Técnico de Instalaciones Eléctricas RETIE, establecido mediante Resolución No. 90708 de 2013
</t>
  </si>
  <si>
    <t>Corrige el literal j) del numeral 20.2.1 del anexo general de la Resolución 90708 del 30 de agosto de 2013 , el cual quedará así:
Los cables de aluminio con refuerzo de acero (ACSR) y de aleaciones de aluminio (AAAC) deben tener el número de hilos definidos en las tablas 20.4 y 20.5. Se aceptan otros tipos de cables, tales como ACCC, ACCR, ACSR/AW, ACAR, ACSR/TW, ACCS..</t>
  </si>
  <si>
    <t>Corrige el literal a) del numeral 22.2 del anexo general de la Resolución 90708 del 30 de agosto de 2013 , el cual quedará así:
Toda línea de transmisión aérea con tensión nominal igual o mayor a 57,5 kV, debe tener una zona de seguridad o derecho de vía. Esta zona debe estar definida antes de la construcción de la línea, para lo cual se deben adelantar las gestiones para la constitución de la servidumbre, ya sea por mutuo acuerdo con los propietarios del terreno o por vía judicial, el propietario u operador de la línea debe hacer uso periódico de la servidumbre ya sea con el mantenimiento de la línea o poda de la vegetación y debe dejar evidencia de ello. En los casos que la servidumbre se vea amenazada, en particular con la construcción de edificaciones, debe solicitar el amparo policivo y demás figuras que tratan las leyes</t>
  </si>
  <si>
    <t xml:space="preserve">Corríjase el literal b del artículo 35 del Anexo General de la Resolución 9 0708  del 30 de agosto de 2013, el cual quedará así:
En caso de que por deficiencias de la instalación eléctrica se presente alto riesgo o peligro inminente para la salud o la vida, se debe dar aviso inmediato al Operador de Red con el propósito de que este tome las medidas necesarias en la instalación comprometida. Si el propietario de la instalación eléctrica o la persona causante de generar la condición de peligro inminente para la salud o la vida, no corrigen tal situación, quienes se consideren afectados podrán solicitar la actuación de instancias administrativas o judiciales que sean del caso. si las condiciones que generan el peligro inminente son causadas por personas distintas al propietario o tenedor de la instalación eléctrica éste debe solicitar a la autoridad competente para que obligue  al causante a eliminar los factores que generan el peligro inminente. </t>
  </si>
  <si>
    <t>Por la cual se aclara y se corrigen unos yerros en el Reglamento Técnico de Instalaciones Eléctricas ¿ RETIE, establecido mediante Resolución No. 90708 de 2013</t>
  </si>
  <si>
    <t>Adiciona el literal e. al numeral 19.1 ORGANIZACIÓN DEL
TRABAJO del artículo 19 TRABAJOS EN TENSIÓN O CON REDES
ENERGIZADAS del Anexo General de la Resolución 90708 del 30 de agosto de
2013, del siguiente tenor:
e. Todo trabajo en circuitos energizados de más de 450 voltios debe
hacerse con un grupo de trabajo de al menos dos (2) personas. Los
grupos de trabajos que realicen labores en circuitos por encima de 1000
V deben contar con al menos dos (2) operarios y un (1) jefe que coordine
y supervise las labores estando atento del trabajo del grupo para
controlar cualquier riesgo que los pueda afectar en el desarrollo del trabajo. Se exceptúan de este requisito, los trabajos de des energización
y energización de transformadores, ramales de redes en MT, cambios de
fusibles en cortacircuitos, maniobra y operación de interruptores o
seccionadores que podrá hacerlo un solo operador, siempre que use las
herramientas adecuadas y protocolos seguros.</t>
  </si>
  <si>
    <t>Modifica la tabla  6.6 Código de Colores para conductores cc del anexo general de la resolución 90708 de 2013</t>
  </si>
  <si>
    <t>Adiciona un parágrafo al subnumeral 20.20.1 Requisitos del
producto del numeral 20.20 HERRAJES DE LÍNEAS DE TRANSMISIÓN Y
REDES DE DISTRIBUCIÓN del artículo 20 REQUERIMIENTOS PARA LOS
PRODUCTOS del Anexo General de la Resolución 90708 de 2013, del
siguiente tenor:
Parágrafo. Los herrajes y demás productos galvanizados en caliente para uso
en las instalaciones objeto del RETIE, la prueba de cámara salina podrá ser
remplazada por la prueba de profundidad o espesor de la capa de galvanizado,
la cual no podrá ser menor a la establecida en normas tales como NTC 3320,
ASTM A123, ASTM 153 o normas equivalentes.</t>
  </si>
  <si>
    <t>Adiciona el parágrafo 3 al subnumeral 20.23.3 Certificación de
tableros y celdas del numeral 20.23 TABLEROS ELÉCTRICOS Y CELDAS del
artículo 20 REQUERIMIENTOS PARA LOS PRODUCTOS del Anexo General
de la Resolución 90708 de 2013, del siguiente tenor:
Parágrafo 3: Las pruebas de los tableros se harán atendiendo la norma IEC
61439-1 o equivalente y las normas a las que remitan para cada tipo de prueba.
La prueba de resistencia al cortocircuito aplica a celdas y tableros. Acorde con
el numeral 10.11.2 de la norma IEC 61439-1, están exentos de esta prueba los
siguientes productos: a) tableros con corriente de corta duración o corriente de
cortocircuito inferiores a 10 kA eficaces; b) tableros protegidos por dispositivos
limitadores de corriente con una corriente de corte que no exceda 17 kA; c)
tableros ensamblados a transformadores de potencia no mayor a 10 kVA. Los
requisitos de la pruebas de resistencia al cortocircuito y de arco interno (o en su
defecto las simulaciones de dichas pruebas) serán exigibles a partir del primero
(1°) de enero de 2015.</t>
  </si>
  <si>
    <t>Modifica el literal g. del numeral 18.3 VERIFICACIÓN DEL
LUGAR DE TRABAJO del artículo 18 TRABAJOS DE REDES
DESENERGIZADAS del Anexo General de la Resolución 90708 del 30 de
agosto de 2013, el cual quedará así:
g. Que los espacios de trabajo tengan las dimensiones adecuadas y no
presenten obstáculos que pongan en riesgo al trabajador.</t>
  </si>
  <si>
    <t>Modifica el literal i. del artículo 20 REQUERIMIENTOS PARA
LOS PRODUCTOS del Anexo General de la Resolución 90708 del 30 de
agosto de 2013:
i. Todo producto objeto del presente reglamento debe estar rotulado con:
la marca comercial, el nombre o logotipo del productor conforme a la Ley
1480 de 2011. Los productos que por su forma o tamaño, no sea posible
incorporarle directamente la información exigida, se podrá plasmar en el
empaque del producto.</t>
  </si>
  <si>
    <t xml:space="preserve">modifica el numeral 10.1 Diseño de las instalaciones eléctricas del artículo 10 requerimientos generales de las instalaciones eléctricas del anexo general de la resolución 90708 de 2013:
10.1 DISEÑO DE LAS INSTALACIONES ELÉCTRICAS
Toda instalación eléctrica a la que le aplique el RETIE, debe contar con un
diseño realizado por un profesional o profesionales legalmente competentes
para desarrollar esa actividad. El diseño podrá ser detallado o simplificado
según el tipo de instalación.
10.1.1 Diseño Detallado: El Diseño detallado debe ser ejecutado por
profesionales de la ingeniería cuya especialidad esté relacionada con el tipo de
obra a desarrollar y la competencia otorgada por su matrícula profesional,
conforme a las Leyes 51 de 1986 y 842 de 2003. Las partes involucradas con el
diseño deben atender y respetar los derechos de autor y propiedad intelectual
de los diseños. La profundidad con que se traten los temas dependerá de la
complejidad y el nivel de riesgo asociado al tipo de instalación y debe
contemplar los ítems que le apliquen de la siguiente lista:
a. Análisis y cuadros de cargas iniciales y futuras, incluyendo análisis de
factor de potencia y armónicos.
b. Análisis de coordinación de aislamiento eléctrico.
c. Análisis de cortocircuito y falla a tierra.
d. Análisis de nivel de riesgo por rayos y medidas de protección contra
rayos.
e. Análisis de riesgos de origen eléctrico y medidas para mitigarlos.
f. Análisis del nivel tensión requerido.
g. Cálculo de campos electromagnéticos para asegurar que en espacios
destinados a actividades rutinarias de las personas, no se superen los
límites de exposición definidos en la Tabla 14.1
h. Cálculo de transformadores incluyendo los efectos de los armónicos y
factor de potencia en la carga.
i. Cálculo del sistema de puesta a tierra.
j. Cálculo económico de conductores, teniendo en cuenta todos los
factores de pérdidas, las cargas resultantes y los costos de la energía.
k. Verificación de los conductores, teniendo en cuenta el tiempo de disparo
de los interruptores, la corriente de cortocircuito de la red y la capacidad
de corriente del conductor de acuerdo con la norma IEC 60909, IEEE
242, capítulo 9 o equivalente.
l. Cálculo mecánico de estructuras y de elementos de sujeción de equipos.
m. Cálculo y coordinación de protecciones contra sobre corrientes. En baja
tensión se permite la coordinación con las características de limitación de
corriente de los dispositivos según IEC 60947-2 Anexo A.
n. Cálculos de canalizaciones (tubo, ductos, canaletas y electro ductos) y
volumen de encerramientos (cajas, tableros, conduletas, etc.).
o. Cálculos de pérdidas de energía, teniendo en cuenta los efectos de
armónicos y factor de potencia.
p. Cálculos de regulación.
q. Clasificación de áreas.
r. Elaboración de diagramas unifilares.
s. Elaboración de planos y esquemas eléctricos para construcción.
t. Especificaciones de construcción complementarias a los planos,
incluyendo las de tipo técnico de equipos y materiales y sus condiciones
particulares.
u. Establecer las distancias de seguridad requeridas.
v. Justificación técnica de desviación de la NTC 2050 cuando sea
permitido, siempre y cuando no comprometa la seguridad de las
personas o de la instalación.
w. Los demás estudios que el tipo de instalación requiera para su correcta y
segura operación, tales como condiciones sísmicas, acústicas,
mecánicas o térmicas.
Nota 1. La profundidad con que se traten los ítems dependerá del tipo de instalación,
para lo cual debe aplicarse el juicio profesional del responsable del diseño.
Nota 2. El diseñador deberá hacer mención expresa de aquellos ítems que a su juicio
no apliquen.
Nota 3. Para un análisis de riesgos de origen eléctrico, el diseñador debe hacer una
descripción de los factores de riesgos potenciales o presentes en la instalación y las
recomendaciones para minimizarlos.
10.1.2 Diseño Simplificado: El diseño simplificado podrá ser realizado por
ingeniero o tecnólogo de la especialidad profesional acorde con el tipo de
instalación y que esté relacionada con el alcance de la matrícula profesional.
Igualmente, el técnico electricista que tenga su certificación de competencia en
diseño eléctrico otorgada en los términos de la Ley 1264 de 2008, podrá
realizar este tipo de diseño.
El diseño simplificado se aplica para los siguientes casos:
a) Instalaciones eléctricas de vivienda unifamiliar o bifamiliares y pequeños
comercios o pequeñas industrias de capacidad instalable mayor de 7
kVA y menor o igual de 15 kVA, tensión no mayor a 240 V, no tengan
ambientes o equipos especiales y no hagan parte de edificaciones
multifamiliares o construcciones consecutivas objeto de una misma
licencia o permiso de construcción que tengan más de cuatro cuentas del
servicio de energía y se especifique lo siguiente:
 Análisis de riesgos de origen eléctrico y medidas para mitigarlos.
 Diseño del sistema de puesta a tierra.
 Cálculo y coordinación de protecciones contra sobre corrientes.
 Cálculos de canalizaciones y volumen de encerramientos (tubos, ductos,
canaletas, electro ductos).
 Cálculos de regulación.
 Elaboración de diagramas unifilares.
 Elaboración de planos y esquemas eléctricos para construcción.
 Establecer las distancias de seguridad requeridas.
b) Ramales de redes aéreas rurales de hasta 50 kVA y 13,2 kV, por ser de
menor complejidad. El diseño simplificado debe basarse en
especificaciones predefinidas por el operador de red y cumplir lo
siguiente:
 Análisis de riesgos de origen eléctrico y medidas para mitigarlos.
 Diseño de puesta a tierra.
 Protecciones contra sobre corriente y sobretensión
 Elaboración de planos y esquemas eléctricos para construcción.
 Especificar las distancias mínimas de seguridad requeridas.
 Definir tensión mecánica máxima de conductores y templetes.
El diseño simplificado debe ser suscrito por el profesional competente
responsable de la construcción de la instalación eléctrica o quien la supervise,
con su nombre, apellidos, número de cédula de ciudadanía y número de la
matrícula profesional de conformidad con la ley que regula el ejercicio de la
profesión. Dicho diseño debe ser entregado al propietario de la instalación.
10.1.3 Casos de reemplazo del diseño: Para las instalaciones de
edificaciones para uso domiciliario o similar, clasificadas como instalaciones
básicas cuya capacidad instalable sea menor o igual a 7 KVA, que no hagan
parte de edificaciones con más de 4 cuentas, ni contemplen instalaciones
especiales, el diseño se podrá reemplazar por un esquema o plano de
construcción, basado en especificaciones predefinidas, que debe suscribir con
su nombre, cédula de ciudadanía, número de matrícula profesional y firma el
técnico, tecnólogo o ingeniero responsable de la construcción de la instalación
y entregarlo al propietario de la instalación, el cual deberá conservarlo para el
mantenimiento y posteriores reparaciones de la instalación y se anexará copia
con la declaración de cumplimiento para efectos de legalización de la
instalación con el operador de la red.
En el esquema o plano de construcción que sustituye el diseño deberá
evidenciarse y precisarse los siguientes aspectos:
a. Que se cumplen las distancias mínimas de seguridad a partes expuestas
de redes eléctricas y no se invaden servidumbres de líneas de
transmisión.
b. El tipo y ubicación del sistema de puesta a tierra, especificando el tipo de
electrodo, sus dimensiones así como el calibre y tipo del conductor de
puesta a tierra.
c. Identificación de la capacidad y tipo de las protecciones de
sobre corriente, acorde con la carga y calibre del conductor de cada
circuito.
d. Un diagrama unifilar de la instalación y el cuadro de carga de los
circuitos.
e. La localización de tablero de medición, tablero de distribución, tipo y
diámetro de tubería, número y calibres de conductores, interruptores y
toma corrientes y demás aparatos involucrados en la instalación
eléctrica. </t>
  </si>
  <si>
    <t>Artículo 19</t>
  </si>
  <si>
    <t>Adiciona el numeral 24.6 al artículo 24 REQUISITOS
ESPECÍFICOS DE SUBESTACIÓN del Anexo General de la Resolución 90708
de 2013, del siguiente tenor:
24.6 MANTENIMIENTO DE SUBESTACIONES
A las subestaciones eléctricas se les deben realizar mantenimientos periódicos
que aseguren la continuidad del servicio y la seguridad tanto de los equipos y
demás componentes de la instalación como del personal que allí interviene, de
tales actividades deben quedar las evidencias y registros, que podrán ser
requeridas por cualquier autoridad de control y vigilancia.
En subestaciones tele controladas, también llamadas no atendidas, los equipos de detección y extinción de incendios deben ser automáticos. En caso de no
ser automáticos, la subestación debe contar con la presencia permanente de
personal calificado para su operación, sin distinción de la fecha de entrada en operación de la subestación.
En toda subestación debe asegurarse una revisión y mantenimiento periódico de los equipos de control y protección, con personal especializado, además, debe realizarse la limpieza adecuada de elementos y espacios de trabajo que faciliten las labores de revisión y mantenimiento.
De las actividades de mantenimiento y de limpieza deben quedar los registros respectivos. La periodicidad de los mantenimientos y limpieza dependerá de las condiciones ambientales del lugar, en todo caso no podrá ser mayor a semestral.</t>
  </si>
  <si>
    <t>Modifica la primera viñeta del literal d. del numeral 24.2
SUBESTACIONES DE MEDIA TENSIÓN TIPO INTERIOR O EN
EDIFICACIONES del artículo 24 REQUISITOS ESPECÍFICOS DE
SUBESTACIÓN del Anexo General de la Resolución 90708 del 30 de agosto de
2013, así:
 Las celdas deben cumplir los requerimientos de protección establecidos
en el numeral 20.23.2 del presente Anexo.</t>
  </si>
  <si>
    <t>Modifica el inciso séptimo del numeral 10.4 ESPACIOS PARA
EL MONTAJE, OPERACIÓN Y MANTENIMIENTO DE EQUIPOS del artículo 10
REQUERIMIENTOS GENERALES DE LAS INSTALACIONES ELÉCTRICAS
del Anexo General de la Resolución 90708 del 30 de agosto de 2013:
Cuando se tengan equipos con un ancho superior a 1,8 m y una corriente
nominal igual o superior a 1200 amperios, se deben tener dos (2) accesos al
espacio de trabajo. En todo caso, se debe asegurar que el trabajador pueda
evacuar el sitio. Se permitirá un solo acceso, cuando el ancho del espacio de
trabajo sea de al menos el doble, tal como se indica en la sección 110-16 c) de la NTC 2050.</t>
  </si>
  <si>
    <t xml:space="preserve"> Modifica el título del subnumeral 20.2.5 del numeral 20.2
ALAMBRES Y CABLES PARA USO ELÉCTRICO del artículo 20
REQUERIMIENTOS PARA LOS PRODUCTOS: Requisitos
particulares para cables de aluminio con refuerzo de acero  ACSR</t>
  </si>
  <si>
    <t>Modifica el numeral 34.7 VALIDEZ DE CERTIFICADOS Y
DICTÁMENES EMITIDOS BAJO OTRAS RESOLUCIONES Y
ACTUALIZACIÓN DE LAS ACREDITACIONES del artículo 34
DEMOSTRACIÓN DE CONFORMIDAD DE INSTALACIONES ELÉCTRICAS
del Anexo General de la Resolución 90708 del 30 de agosto de 2013, el cual
quedará así:
34.7 VALIDEZ DE CERTIFICADOS Y DICTÁMENES EMITIDOS BAJO
OTRAS RESOLUCIONES Y ACTUALIZACIÓN DE LAS ACREDITACIONES
Los certificados de producto y los dictámenes de inspección conforme al RETIE expedidos por organismos acreditados bajo las Resoluciones 181294 de 2008 o
180195 de 2009 tendrán validez hasta el término de su vigencia.
Los documentos de la demostración de la conformidad con el RETIE expedidos
por los laboratorios, organismos de certificación y organismos de inspección
acreditados bajo las Resoluciones 181294 de 2008 y 180195 de 2009 con
posterioridad al 05 de septiembre de 2013, tendrán validez, solo si el organismo
inició su proceso de actualización de la acreditación dentro de los ocho (8)
meses siguientes de la entrada en vigencia de la Resolución 90708 de agosto
30 de 2013. No tendrán validez los documentos de la demostración de la
conformidad con el RETIE, expedidos a partir del 5 de noviembre de 2014 por
Organismos o Laboratorios que no hayan obtenido la acreditación bajo la
Resolución 90708 de 2013 por parte de la ONAC o que expidan Organismo con posterioridad a la fecha en la que ONAC les haya negado la acreditación.
Una vez actualizada la acreditación con la Resolución 90708 de 2013, por la
cual se expide el RETIE, los documentos de la demostración de la conformidad con RETIE deberán ceñirse a los procedimientos y formatos de dicha Resolución. Cuando se apliquen requisitos de las Resoluciones 181294 de 2008 y 180195 de 2009 aceptados por la transitoriedad definida en el numeral 38.3 del Anexo General de la Resolución 90708 de 2013, se deben utilizar los formatos del Anexo General de esta última Resolución.</t>
  </si>
  <si>
    <t>Modifica los literales b. y c. del subnumeral 34.4.2
Ampliaciones y remodelaciones del numeral 34.4 INSTALACIONES QUE
REQUIEREN DICTAMEN DE INSPECCIÓN del artículo 34 DEMOSTRACIÓN
DE CONFORMIDAD DE INSTALACIONES ELÉCTRICAS del Anexo General
de la Resolución 90708 del 30 de agosto de 2013, los cuales quedarán así:
b. En instalaciones comerciales: en instalaciones con potencia instalada
menor a 100 kVA cuando la ampliación o la parte remodelada supera 10
kVA. Para instalaciones que superen los 100 kVA de potencia instalada,
cuando se remodela o se amplía más del 30%, o cuando se le adicione o
remodele con instalaciones o equipos especiales.
c. En instalaciones industriales de potencia instalada menor o igual a 50
kVA, cuando la remodelación o ampliación supere 20 kVA. En
instalaciones industriales de capacidad instalada de más de 50 kVA,
cuando la ampliación o remodelación supere el 30% de la capacidad
instalada. En cualquier instalación industrial de capacidad instalada de
más de 20 kVA, cuando se cambie más del 50% de los aparatos o más
del 50% del alambrado. En instalaciones en ambientes clasificados como
peligrosos, en instalaciones hospitalarias y en instalaciones en minas
cuando se hace cualquier tipo de ampliación o remodelación.</t>
  </si>
  <si>
    <t>Modifica el inciso primero del subnumeral 15.5.3 Medición de
tensiones de paso y contacto del numeral15.5 MEDICIONES PARA SISTEMAS
DE PUESTA A TIERRA artículo 15 SISTEMAS DE PUESTA A TIERRA del
Anexo General la Resolución 90708 de agosto 30 de 2013:
15.5.3 Medición de tensiones de paso y contacto
Las tensiones de paso y contacto que se calculen en la fase de diseño, deben
medirse antes de la puesta en servicio de subestaciones de alta y extra alta
tensión, así como en las estructuras de las líneas de transmisión de tensiones mayores o iguales a 110 kV, localizadas en zonas urbanas o que estén localizadas a menos de 20 m de escuelas o viviendas de zonas rurales; para verificar que se encuentren dentro de los límites admitidos. En la medición deben seguirse los siguientes criterios adoptados de la IEEE-81.2 o los de una norma técnica que le aplique, tal como la IEC 61936-1:</t>
  </si>
  <si>
    <t>Adiciona el literal h. al numeral 34.5 COMPONENTES DEL
DICTAMEN DE INSPECCIÓN del artículo 34 DEMOSTRACIÓN DE
CONFORMIDAD DE INSTALACIONES ELÉCTRICAS del Anexo General de la
Resolución 90708 del 30 de agosto de 2013, del siguiente tenor:
h. El dictamen de inspección de una instalación eléctrica, para efectos de la
demostración de la conformidad con el RETIE es un juicio profesional
que tendrá el carácter de Dictamen Pericial, por lo tanto la competencia
para emitirlo corresponde al profesional de la ingeniería cuya
especialidad corresponda a la materia objeto del dictamen conforme a
los artículos 12 de la Ley 51 de 1986 y 19 de la Ley 842 de 2003. No
obstante, la competencia general refrendada por el título profesional, no
es suficiente para demostrar el conocimiento específico y experticia en la
valoración del cumplimiento del RETIE de la instalación objeto de
inspección</t>
  </si>
  <si>
    <t>Artículo  6</t>
  </si>
  <si>
    <t>Modifica la totalidad del artículo 17 ILUMINACIÓN del Anexo
General de la Resolución 90708 de agosto 30 de 2013, el cual quedará así:
ARTÍCULO 17. ILUMINACIÓN
La iluminación de espacios tiene amplia relación con las instalaciones
eléctricas, ya que la mayoría de las fuentes modernas de iluminación se basan en las propiedades de incandescencia y la luminiscencia de materiales sometidos al paso de corriente eléctrica. Una buena iluminación, además de ser un factor de seguridad, productividad y de rendimiento en el trabajo, mejora el confort visual.
Considerando lo anterior, para efectos de demonstrar la conformidad con el
presente Reglamento, los portalámparas o porta bombillas fijos (rosetas o
Plafones roscados) deben cumplir los requisitos de producto y de instalación establecidos en el numeral 20.29 del Anexo General del RETIE.
Los productos de uso en sistemas de iluminación de lugares clasificados como peligrosos, como los tratados en el Capítulo 5 de la NTC 2050, los de Piscinas y fuentes similares de la sección 680, los de sistemas contra incendios de la sección 695 y los de sistemas de emergencia de la Sección 700 de la NTC 2050 y los de instalaciones en minas, deben dar cumplimiento a lo establecido en el numeral 20.28 del Anexo General de la Resolución 90708 de 2013 para productos utilizados en instalaciones especiales. Las instalaciones de estos elementos deben cumplir lo establecido en la NTC 2050 y 29.4 del Anexo General, según corresponda y demostrar la conformidad con RETIE para ese tipo de aplicación .
Tanto el diseñador como el constructor de la instalación eléctrica, deben
garantizar el suministro de energía para las fuentes de iluminación y sus
respectivos controles, en los puntos definidos en el diseño detallado o en el
esquema de iluminación, conforme a las necesidades de iluminación
resultantes del cumplimiento del Reglamento Técnico de Iluminación y
Alumbrado Público RETILAP. Si la edificación requiere diseño de RETILAP y
no la tiene, en la certificación RETIE se debe dejar esta no conformidad.
En las construcciones que el RETILAP no les exija diseño detallado, tanto el
diseñador como el constructor de la instalación eléctrica deben tener en cuenta
los requerimientos de iluminación y ubicar las salidas necesarias para el
montaje de las lámparas e interruptores en los lugares donde se requiera la
iluminación y sus aparatos de control, en la certificación de cumplimiento del
RETIE se debe verificará el cumplimiento de estos requisitos.
Si el sistema de iluminación requiere certificación plena, se debe dejar la
observación en el dictamen de inspección RETIE.
17.1 ILUMINACIÓN DE SEGURIDAD
En instalaciones donde la iluminación sea factor determinante de la seguridad
se deben tener en cuenta los siguientes requisitos, los cuales deben ser
verificados como parte de la conformidad con el RETIE sin excluirse por este
motivo la demostración de conformidad con el RETILAP en lo que le
corresponda:
a. La instalación eléctrica y los equipos asociados deben garantizar el
suministro ininterrumpido para iluminación en sitios donde la falta de ésta
pueda originar riesgos para la vida de las personas, tal como en áreas
críticas, salidas de emergencia o rutas de evacuación.
b. No se permite la utilización de lámparas de descarga con encendido
retardado en circuitos de iluminación de emergencia.
c. El sistema de alumbrados de emergencia equipados con grupos de
baterías deben garantizar su funcionamiento por lo menos durante los 60
minutos después de que se interrumpa el servicio eléctrico normal.
d. En los lugares en los que estén situados los equipos de emergencia
como extintores y camillas, en las instalaciones de protección contra
incendios de utilización manual y en los tableros de distribución del
alumbrado, la iluminancia horizontal será mínimo de 5 lux a la altura del
plano de uso.
e. Las rutas de evacuación deben estar claramente visibles, señalizadas e
iluminadas con un sistema autónomo con batería, garantizando los
parámetros fotométricos que se exijan en el RETILAP, aún en
condiciones de humo o plena oscuridad.
f. Excepto donde se tengan ambientes clasificados como peligrosos las
luminarias deben tener una hermeticidad no menor a IP20 para uso en interiores e IP65 para uso exterior y deben ser capaces de resistir la
combustión a 70 °C de temperatura ambiente, al menos en la mitad del
tiempo su autonomía declarada.
g. Las baterías utilizadas en sistemas de iluminación de emergencia deben
cumplir con la normatividad ambiental vigente.
17.2 PRUEBAS PERIÓDICAS A LOS SISTEMAS DE ILUMINACIÓN DE
EMERGENCIA.
Con el fin de asegurar que en el momento de un evento donde se requiera la
iluminación de emergencia, ésta funcione correctamente y cumpla con su
objetivo de salvar vidas, se debe hacer la verificación de ausencia de fallos en
el sistema de iluminación de emergencia o sus componentes tales como la
fuente de luz y/o lámpara de emergencia, baterías, autonomía de carga,
conductores, conexiones y se debe verificar mensualmente su funcionamiento.
Se recomienda aplicar normas tales como: NF-C71-801 o NF-C71-820 (auto
test de iluminación de emergencia), UNE EN 50172 (supervisión y
mantenimiento de una instalación de iluminación de emergencia).
La verificación de la funcionalidad del sistema de iluminación de emergencia se
debe registrar en un libro de registro de informes, el cual debe estar al cuidado
de la persona responsable designada por el propietario o tenedor del local o
instalación y debe incluir al menos la siguiente información:
 Fechas de cada una de las inspecciones periódicas y ensayos
 Breve descripción de las mismas
 Identificación de los defectos encontrados
 Acciones correctoras realizadas
 Modificaciones realizadas en la instalación del alumbrado de
emergencia.</t>
  </si>
  <si>
    <t>Modifica la tabla 22.1 del numeral 22.2 ZONAS DE
SERVIDUMBRE del artículo 22 PRESCRIPCIONES GENERALES DE LAS
LÍNEAS DE TRANSMISIÓN y adiciónense tres notas aclaratorias:
Nota 1: Cuando en una misma estructura se instalen circuitos de diferente nivel de
tensión, el ancho de servidumbre mínimo debe ser el que le corresponde a la línea de
mayor tensión.
Nota 2: Para líneas de transmisión en corriente directa (HVDC) los anchos mínimos de
las franjas de servidumbre, serán las de la tabla anterior reducida en un 10%,
Nota 3: Los valores de servidumbre establecidos en la tabla 22.1 hacen alusión a
anchos mínimos, no obstante, atendiendo el principio de economía y la reducción del
impacto visual y ambiental, los anchos máximos no deben superar el 10% del valor
señalado en la tabla.</t>
  </si>
  <si>
    <t>Modifica la cuarta viñeta del literal j. del subnumeral 20.2.9
Requisitos de instalación del numeral 20.2 ALAMBRES Y CABLES PARA USO
ELÉCTRICO del artículo 20 REQUERIMIENTOS PARA LOS PRODUCTOS del
Anexo General de la Resolución 90708 del 30 de agosto de 2013:
 Las instalaciones de redes de uso final en conductores de aluminio, las
deben realizar y mantener personas calificadas y con la competencia
profesional para la instalación de este tipo de producto certificada por el
SENA o por un organismo acreditado. El organismo de inspección
deberá verificar el cumplimiento de este requisito y dejar la observación.</t>
  </si>
  <si>
    <t>Por la cual se modifican los numerales 32.1.3 y 38.1 y se adiciona el numeral 32.1.3.1 del Anexo General del Reglamento Técnico de Instalaciones Eléctricas -RETIE, adoptado mediante Resolución 90708 de 2013</t>
  </si>
  <si>
    <t>Modifica el artículo modifica el artículo 38.1 sobre requisitos transitorios sobre vigencia  de los certificados de competencias de personas.</t>
  </si>
  <si>
    <t>Modifica el artículo  32.1.3, sobre la  vigencia de los certificados de competencias. Mientras no haya un organismo certificado para la certificación lo hará una Universidad que tenga aprobado el programa de ingeniería eléctrica. Vigencia del certificado: 3 años.</t>
  </si>
  <si>
    <t>Por la cual se corrigen unos yerros en el Reglamento Técnico de Instalaciones Eléctricas RETIE, establecido mediante Resolución No. 90708 de 2013</t>
  </si>
  <si>
    <t>Adiciónense dos parágrafos al numeral 14.4 denominado Cálculo y
medición de campos electromagnéticos del Anexo General, en los siguientes
términos:
Parágrafo 1 El campo eléctrico se debe calcular en zonas de servidumbre de líneas de
transmisión de tensión igual o mayor a 110 kV, y solo se debe medir como mecanismo de
comprobación en lugares de fachadas de edificaciones a la altura de los conductores más cercanos
a la fachada que se encuentre en la frontera de la servidumbre.
Parágrafo 2 La densidad de flujo magnético se debe calcular para corrientes mayores a 1000 A y
debe medirse sobre bandejas porta cables, buses de barras y otros cables pre-armados que
transporten estos niveles de corriente y estén ubicados hasta 30 cm de lugares de trabajo o de
permanencia de personas. Igualmente, se debe medir en líneas de transmisión que superen estas
corrientes a distancias hasta 1,5 m del conductor para máximos acercamientos de público en
general y a 30 cm para personas que laboran en la línea. En ningún caso se debe aceptar la
permanencia de personas en distancias menores a las antes señaladas.</t>
  </si>
  <si>
    <t>Modifíquese el literal b del numeral 34.3 del Anexo General, el cual
quedará así:
La inspección con fines de demostrar la conformidad con RETIE la debe contratar el constructor
o el propietario o representante legal del proyecto donde está incorporada la instalación eléctrica,
quien será el dueño del certificado. El propietario de la instalación o el responsable de su
construcción debe entregar al organismo de inspección la documentación completa que le aplique
a la instalación, así mismo debe permitir el desarrollo y la ejecución de las pruebas y las mediciones
necesarias para la verificación de la conformidad con RETIE. Dado que el proceso de inspección
es una validación de la declaración de cumplimiento, en la inspección debe estar presente la
persona responsable de la instalación eléctrica, es decir, quien suscribe dicha declaración, y solo
se permitirá delegar tal actividad, mediante documento escrito firmado por el delegante y el
delegado, este último debe ser un profesional de la misma competencia técnica y legal del
responsable de la construcción. En el dictamen se dejará constancia del hecho.</t>
  </si>
  <si>
    <t>Modifíquese el literal g del numeral 20.2.9 del Anexo General,
relacionado con los requisitos de instalación de los conductores eléctricos, el cual
quedará así:
g. En los edificios que utilicen ascensores o en lugares con alta concentración de personas, tales
como los listados en la sección 518 de la NTC 2050 y salones comunales de edificaciones
residenciales, se deben utilizar conductores eléctricos con aislamiento o recubrimiento de muy bajo
contenido de halógenos, no mayor a 0,5%, no propagadores de llama y baja emisión de humos opacos, certificados según las normas aplicables, tales como IEC 60754-1-2 para el contenido de
halógenos, acidez y conductividad de humos, IEC 331, IEC 332-1, IEC 332-3 para retardo de la
llama, IEC 61034-2 para opacidad o normas equivalentes como UL 2556 o NTC 5786.
Los conductores de los cables de bajo contenido de halógenos, deberán ser del tipo cableado, no
se admiten conductores sólidos.</t>
  </si>
  <si>
    <t>Modifíquese la cuarta viñeta del literal j del numeral 20.2.9 del Anexo
General, relacionado con los requisitos de instalación de los conductores
eléctricos de aluminio, la cual quedará así:
·Los circuitos ramales de redes de uso final para instalaciones eléctricas domiciliarias,
comerciales o de uso público que utilicen conductores de aluminio, deben ser instalados y
mantenidos por personas calificadas y con la competencia profesional certificada por el SENA o
por un organismo de certificación de competencias acreditado para la instalación de este tipo de
producto. El organismo de inspección deberá verificar el cumplimiento de este requisito y dejar la
observación.</t>
  </si>
  <si>
    <t>Modifíquese el primer párrafo del numeral 28.2 denominado
Instalaciones Provisionales del Anexo General, el cual quedará así:
Para efectos de cumplimiento del RETIE, se entenderá como instalación provisional aquella que
se construye para suministrar el servicio de energía a un proyecto en construcción, con un tiempo
de vigencia hasta la energización definitiva, la terminación de la construcción, o para el suministro
temporal de energía a instalaciones transitorias como ferias o espectáculos, montajes de equipos,
demoliciones y proyectos de investigación tales como pruebas sísmicas o perforaciones
exploratorias. La Condición de provisionalidad se otorgará para periodos no mayores a seis meses
(prorrogables según el criterio del OR o quien preste el servicio, previa solicitud del usuario). El
Operador de Red y en general quien preste el servicio provisional suspenderá el suministro de
energía de la instalación provisional, cuando la instalación presente alto riesgo o en la operación
se apliquen prácticas inseguras, que pongan en peligro inminente la salud o la vida de las
personas, el medio ambiente o los bienes físicos conexos a la instalación.</t>
  </si>
  <si>
    <t>Modifíquese la definición de alta concentración de personas y
adiciónense las definiciones de fabricación única e instalación eléctrica domiciliaria
del Artículo 3º del Anexo General, las cuales quedarán así:
ALTA CONCENTRACIÓN DE PERSONAS U OCUPACIÓN PARA REUNIONES PÚBLICAS: Es
la concentración de 50 o más personas con el fin de desarrollar actividades tales como: trabajo,
deliberaciones, comida, bebida, diversión, espera de transporte, culto, educación, salud o
entretenimiento. En la aplicación de esta definición se deben tener en cuenta las densidades de
personas así como los sistemas de evacuación de las áreas críticas y no la totalidad de las personas que contenga la edificación o lugar considerado como referente por lo que el número
mínimo establecido para la alta concentración de personas puede ser inferior; para lo cual se
recomienda aplicar la norma NFPA 101 (Código de seguridad humana).
FABRICACIÓN ÚNICA: Se entiende como la fabricación de un solo producto o los productos
necesarios para una maquina o equipo especial, sin que se repita la fabricación de dicho producto
para otras aplicaciones utilizando los mismos diseños.
INSTALACIÓN ELÉCTRICA DOMICILIARIA: Instalación eléctrica de uso final en unidades de
vivienda, pequeños comercios, pequeñas industrias o pequeños talleres, así como en oficinas
donde la persona pernocte o permanezca en una jornada de trabajo o más tiempo. En algunos
apartes del reglamento se resume a instalación domiciliaria o similares, haciendo alusión a esta
misma definición.</t>
  </si>
  <si>
    <t>Adiciónese un parágrafo al numeral 15.5.3 denominado Medición de
tensiones de paso y contacto del Anexo General, en los siguientes términos:
Parágrafo: En subestaciones de media tensión se deben medir las tensiones de paso y contacto
al borde de la malla de cerramiento, si las corrientes de falla son superiores a 10 kA o si la medida
de resistencia de puesta a tierra resulta dos o más veces el valor considerado en el diseño. En
caso de que se superen los valores establecidos en la Tabla 15.1 del Anexo General se deberán
tomar las medidas pertinentes de conformidad con este Reglamento.</t>
  </si>
  <si>
    <t>Corríjase el literal h del numeral 16.3.2 del Anexo General relacionado
con bajante de la puesta a tierra, en los siguientes términos:
h. Cada bajante debe terminar en una puesta tierra que tenga un camino vertical u horizontal a la
corriente o una combinación de ambos.</t>
  </si>
  <si>
    <t>Se considerará peligroso todo trabajo que se realice donde existan conductores vivos, o que puedan tornarse vivos accidentalmente, como los siguientes;  a) Circuitos con capacitadores; b) Circuitos transformadores de corriente; c) Empalmado de líneas neutrales; d) Colocación de aisladores, postes y crucetas; e) Tendido de nuevas líneas sobre postes con circuitos vivos; f) Instalación de pararrayos; g) Terminación de líneas vivas;  h) Reemplazo del aceite en transformadores vivos; i) Realización de trabajos en líneas vivas o supuesta mente muertas, durante una tormenta eléctrica.</t>
  </si>
  <si>
    <t>Los generadores y transformadores eléctricos situados en los lugares de trabajo, estarán aislados por medio de barreras u otros dispositivos de protección, y no se permitirá la entrada a estos sitios al personal extraño; se colocarán avisos sobre tal medida.</t>
  </si>
  <si>
    <t>En los sistemas eléctricos las entradas y controles de alta tensión deben estar localizados en sitios seguros para tal efecto y protegidos convenientemente, para evitar todo riesgo, y se prohibirá al personal no autorizado el acceso a dichos sitios.</t>
  </si>
  <si>
    <t>Todas las instalaciones, máquinas, aparatos y equipos eléctricos, serán construidos, instalados, protegidos, aislados y conservados, de tal manera que se eviten los riesgos de contacto accidental con los elementos bajo tensión (diferencia de potencial) y los peligros de incendio. Los conductores de circuitos vivos deben estar debidamente aislados, y separados de los trabajadores. No deberán efectuarse trabajos en los conductores y en las máquinas de alta tensión, sin asegurarse previamente de que han sido convenientemente desconectados y aisladas las zonas, en donde se vaya a trabajar.</t>
  </si>
  <si>
    <t>Artículo 369</t>
  </si>
  <si>
    <t>Siempre que hubiere peligro de electrochoque, solo se deberán emplear herramientas aisladas o no conductoras en las instalaciones eléctricas bajo tensión o cerca de tales instalaciones.</t>
  </si>
  <si>
    <t>Artículo 124</t>
  </si>
  <si>
    <t>Las herramientas manuales eléctricas, lámparas portátiles y otros aparatos similares, serán de voltaje reducido; además los equipos, máquinas, aparatos, etc., estarán conectados a tierra para su seguridad.</t>
  </si>
  <si>
    <t>Artículo 133</t>
  </si>
  <si>
    <t>Se deberá actuar siempre en los sistemas eléctricos como si todos los circuitos estuviesen conectados a tierra y aislar el cuerpo debidamente contra todos los conductores. Las armazones de los motores, las cajas de interruptores, los transformadores, etc., deberán estar bien conectados a tierra. Las partes metálicas de los aparatos y máquinas siempre deberán tener conectada a tierra una línea suficientemente gruesa para transportar holgadamente las descargas eléctricas que se puedan producir.</t>
  </si>
  <si>
    <t>Artículo 376</t>
  </si>
  <si>
    <t>Los operadores de herramientas eléctricas no deberán trabajar sobre pisos húmedos o pisos metálicos, y sus ropas estarán completamente secas.</t>
  </si>
  <si>
    <t>Artículo 131</t>
  </si>
  <si>
    <t>Al trabajar sobre circuitos o conductores vivos se deberán observar las siguientes precauciones:  a) Hasta 5.000 voltios, se usarán guantes de caucho con guantelete. Los alambres o aparatos que estén alrededor de la zona de trabajo se cubrirán con protectores. b) Desde 5.000 hasta 15.000 voltios se usarán varas de línea caliente. Los aparatos o alambres alrededor del trabajo se cubrirán con aislantes, o se aislarán con tabiques protectores.  c) Más de 15.000 voltios, se usarán varas o herramientas para trabajos en caliente.
No deberán sobrepasarse los limites de seguridad marcados en las herramientas de línea caliente.</t>
  </si>
  <si>
    <t>Ningún operario deberá trabajar en un circuito vivo hasta tanto no reciba las instrucciones apropiadas, ni efectuar reparaciones, alteraciones o inspecciones que requieran la manipulación de un circuito vivo, excepto en los casos de emergencia, bajo la supervisión personal del Jefe respectivos. Los circuitos vivos deberán ser desconectados antes de comenzar a trabajar en ellos. Los circuitos muertos o desconectados deberán ser tratados como si estuvieran vivos.</t>
  </si>
  <si>
    <t>Las cajas de distribución de fusibles e interruptores se mantendrán en perfectas condiciones de funcionamiento y siempre tapadas para evitar riesgos de accidente.
Los tableros de distribución o los tableros que controlan fusibles para corriente alterna o tensión que exceda de 50 voltios a tierra, que tengan elementos metálicos bajo tensión al descubierto, se instalarán en locales especiales y accesibles únicamente al personal autorizado. Los pisos de dichos locales serán construidos de material aislante.</t>
  </si>
  <si>
    <t>En los sistemas eléctricos, las instalaciones deberán estar protegidas contra toda clase de rozamiento o impacto; las paredes al descubierto de los circuitos y equipos eléctricos estarán resguardados de contactos accidentales. Se evitará la presencia de cables dispersos en el piso y zonas de trabajo para evitar deterioro y riesgos de cortos circuitos y accidentes a los trabajadores.</t>
  </si>
  <si>
    <t>Artículo  135</t>
  </si>
  <si>
    <t>Las armaduras de los conductores eléctricos, sus canalizaciones, accesorios y demás elementos metálicos del equipo que no estén bajo tensión, deberán ser conectados a tierra. Las conexiones no tendrán interruptor, y se protegerán mecánicamente en aquellos lugares en donde se puedan estropear. El valor de la resistencia de tierra no será mayor de 10 Ohms. Los conductores a tierra tendrán suficiente capacidad para poder soportar la intensidad de la corriente resultante de cualquier falla.</t>
  </si>
  <si>
    <t>No podrá ejercer la profesión de técnico electricista, quien no posea la correspondiente matrícula expedida por el Ministerio de Minas y Energía</t>
  </si>
  <si>
    <t>Psicosocial</t>
  </si>
  <si>
    <t>Ministerio de Protección Social</t>
  </si>
  <si>
    <t xml:space="preserve">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
</t>
  </si>
  <si>
    <t>Factores psicosociales intralaborales que deben evaluar los empleadores. Carga física: Comprende el esfuerzo fisiológico que demanda la ocupación, generalmente en términos de postura corporal, fuerza, movimiento y traslado de cargas e implica el uso de los componentes del sistema osteomuscular, cardiovascular y metabólico, conforme a la definición correspondiente consignada en el artículo 3o de la presente resolución.</t>
  </si>
  <si>
    <t>Los factores psicosociales deben ser evaluados objetiva y subjetivamente, utilizando los instrumentos que para el efecto hayan sido validados en el país.</t>
  </si>
  <si>
    <t>Factores psicosociales intralaborales que deben evaluar los empleadores. Condiciones de la tarea: Incluyen las demandas de carga mental (velocidad, complejidad, atención, minuciosidad, variedad y apremio de tiempo); el contenido mismo de la tarea que se define a través del nivel de responsabilidad directo (por bienes, por la seguridad de otros, por información confidencial, por vida y salud de otros, por dirección y por resultados); las demandas emocionales (por atención de clientes); especificación de los sistemas de control y definición de roles.</t>
  </si>
  <si>
    <t>Adóptese como de obligatoria referencia, el Protocolo para Determinación del Origen de las Patologías Derivadas del Estrés, el cual será revisado y actualizado por la Dirección General de Riesgos Profesionales del Ministerio de la Protección Social, como mínimo cada cuatro (4) años.</t>
  </si>
  <si>
    <t>Factores psicosociales intralaborales que deben evaluar los empleadores. Características del grupo social de trabajo: Comprende el clima de relaciones, la cohesión y la calidad de las interacciones, así como el trabajo en equipo.</t>
  </si>
  <si>
    <t>La información utilizada para la evaluación de factores psicosociales está sometida a reserva, conforme lo establece la Ley 1090 de 2006, en consecuencia, los expertos evaluadores deben garantizar por escrito el compromiso de usar la información obtenida, única y exclusivamente para los fines inherentes a la salud ocupacional.
La evaluación y el correspondiente informe sobre las condiciones de salud deben ir precedidos del consentimiento informado del trabajador.</t>
  </si>
  <si>
    <t>Factores psicosociales intralaborales que deben evaluar los empleadores. Gestión organizacional: Se refiere a los aspectos propios de la administración del recurso humano, que incluyen el estilo de mando, las modalidades de pago y de contratación, la participación, el acceso a actividades de inducción y capacitación, los servicios de bienestar social, los mecanismos de evaluación del desempeño y las estrategias para el manejo de los cambios que afecten a las personas, entre otros.</t>
  </si>
  <si>
    <t>Para el diagnóstico y calificación del origen de las patologías presuntamente causadas por estrés ocupacional se tendrán en cuenta las patologías incluidas en la Tabla de Enfermedades Profesionales.
Para determinar la relación de causalidad entre los factores de riesgos psicosociales y una patología no incluida en la Tabla de Enfermedades Profesionales, se acudirá a lo establecido en el Decreto 1832 de 1994 o la norma que lo adicione, modifique o sustituya.
Además de lo anterior, se podrá acudir a lo dispuesto sobre la materia por organismos internacionales tales como la organización internacional del Trabajo, la Mundial de la Salud, la Panamericana de la Salud y/o centros de investigación cuyos estudios evidencien y documenten tal relación de causalidad y aparezcan consignados en publicaciones científicas reconocidas en el país o internacionalmente.</t>
  </si>
  <si>
    <t>Con base en la información disponible en las empresas y teniendo en cuenta los criterios para la intervención de factores psicosociales enumerados en el artículo 13 de la presente resolución, las administradoras de riesgos profesionales deben llevar a cabo la asesoría y asistencia técnica pertinente.
Las administradoras de riesgos profesionales deben realizar acciones de rehabilitación psicosocial, enmarcadas dentro de los programas de rehabilitación integral, de acuerdo con en el Manual de Rehabilitación Profesional que defina la Dirección General de Riesgos Profesionales del Ministerio de la Protección Social.</t>
  </si>
  <si>
    <t>Los componentes mínimos que debe contener el programa de vigilancia epidemiológica de factores de riesgo psicosocial en el trabajo, son los siguientes:
1. Método: Contempla la definición de objetivos, universo y procedimientos para desarrollar la vigilancia epidemiológica.
2. Objetivo: Monitoreo e intervención permanente de factores de riesgo psicosocial, para mejorar las condiciones de salud y de trabajo asociadas. Adicional mente, se deben establecer objetivos específicos que apunten a los logros que se esperan en un período de tiempo determinado, indicando los criterios de evaluación de resultados.
3. Procedimiento de vigilancia epidemiológica:
3.1 Evaluación de los factores psicosociales y de sus efectos, mediante el uso de instrumentos que para el efecto hayan sido validados en el país.
3.2 Establecimiento de criterios para identificar grupos prioritarios de atención, mediante asociaciones entre factores de riesgo psicosocial y sus efectos.
3.3 Establecimiento de medidas de intervención, incluidos los indicadores para evaluar el resultado de las mismas.
3.4 Seguimiento de resultados logrados con las medidas de intervención y planeación de nuevas acciones o mecanismos para atender las necesidades prioritarias de los grupos.
4. Sistema de información: En el proceso de recolección de los datos se debe especificar la fuente de donde se obtienen los datos, los instrumentos, la evaluación de la calidad de los datos, la tabulación y el establecimiento de mecanismos para la consolidación, el análisis de los datos y la divulgación de la información a las instancias pertinentes, guardando la debida reserva.
5. Evaluación del programa: La evaluación debe permitir conocer el funcionamiento del programa, los efectos reales de las actividades de control de los factores psicosociales y servir para realizar los ajustes que requiera el programa.
La evaluación debe realizarse anualmente, a partir de la confrontación de los objetivos previstos y de los logros obtenidos, identificando los aspectos que facilitaron y los que dificultaron el logro de los resultados. La evaluación comprende la gestión del programa de vigilancia epidemiológica, los servicios y los resultados obtenidos, mediante indicadores y criterios cualitativos.
6. Gestión administrativa: El empleador debe asignar los recursos necesarios, tanto físicos como técnicos, financieros y humanos, para la ejecución de las actividades del programa.</t>
  </si>
  <si>
    <t>Sinergia de los factores intralaborales, extra laborales e individuales para determinar la carga laboral
Factores psicosociales intralaborales que deben evaluar los empleadores      Cualquiera de las cargas de trabajo físicas, mentales o psíquicas, están potenciadas y/o sinergizadas por las condiciones extra laborales y los factores individuales. Por lo tanto, siempre deben ser objeto de valoración por parte del experto y ser incluidas como insumo necesario para obtener una estimación de la carga de trabajo.</t>
  </si>
  <si>
    <t>Identificados los factores de riesgo psicosocial en el trabajo, se procederá a su recopilación, análisis y seguimiento desde la perspectiva de la salud ocupacional, utilizando instrumentos que para el efecto hayan sido validados en el país, a efecto de establecer la carga física, mental y psíquica asociada a estos factores, con el fin de identificar si se deben intervenir en el corto, mediano o largo plazo y si se deben llevar a cabo programas para su prevención.
Los empleadores deben actualizar anualmente esta información, la cual debe ir discriminada por actividad económica, número de trabajadores, ocupación, sexo y edad y deberá mantenerla a disposición tanto del Ministerio de la Protección Social para efecto de la vigilancia y control que le corresponde realizar, como de las administradoras de riesgos profesionales para llevar a cabo la asesoría y asistencia técnica sobre factores psicosociales.</t>
  </si>
  <si>
    <t>Artículo  13</t>
  </si>
  <si>
    <t>Los criterios mínimos que deben tener en cuenta los empleadores para la intervención de los factores psicosociales en el trabajo y las administradoras de riesgos profesionales para llevar a cabo la asesoría a las empresas, son los siguientes:
1. Toda intervención de los factores psicosociales en el trabajo implica el compromiso de la gerencia o de la dirección de la empresa y el de los trabajadores.
2. La intervención de los factores de riesgo psicosociales se debe establecer con la participación de los directamente interesados o afectados.
3. Para priorizar la intervención de los factores de riesgo psicosocial, se debe tener en cuenta lo siguiente:
3.1 Su asociación estadística con efectos negativos sobre el trabajo o los trabajadores, resultado del análisis epidemiológico de la empresa.
3.2 Aquellas condiciones de trabajo propias de la actividad económica de la empresa, cuya intervención es recomendada por la literatura científica.
4. Realización de actividades educativas o formativas con los trabajadores, con el objeto de modificar actitudes o respuestas frente a las situaciones. Dichas actividades deben formar parte de un programa continuo y realizarse de manera paralela a la modificación de las condiciones de trabajo, aplicando técnicas de educación para adultos.
5. Los procesos de inducción, reinducción, entrenamiento y capacitación facilitarán el conocimiento y la motivación de los trabajadores sobre los factores que afectan su salud y su bienestar.
6. En los métodos de intervención de los factores psicosociales del trabajo debe primar el enfoque interdisciplinario.
7. Los métodos de intervención se deben diseñar y ejecutar de conformidad con la realidad histórica de la empresa, su cultura y clima organizacional, con criterio de factibilidad y teniendo en cuenta que siempre debe haber un método de intervención adecuado para cada empresa y para cada población laboral.
8. Las acciones que se lleven a cabo deben estar integradas a los programas de salud ocupacional, así como a los programas de mejoramiento continuo y de calidad en las empresas.
9. Para eventos agudos, se deben desarrollar programas de intervención en crisis.</t>
  </si>
  <si>
    <t>Son medidas preventivas y correctivas de acoso laboral las siguientes:
1. Medidas preventivas:
1.1 Formular una política clara dirigida a prevenir el acoso laboral que incluya el compromiso, por parte del empleador y de los trabajadores, de promover un ambiente de convivencia laboral.
1.2 Elaborar códigos o manuales de convivencia, en los que se identifiquen los tipos de comportamiento aceptables en la empresa.
1.3 Realizar actividades de sensibilización sobre acoso laboral y sus consecuencias, dirigidos al nivel directivo y a los trabajadores, con el fin de que se rechacen estas prácticas y se respalde la dignidad e integridad de las personas en el trabajo.
1.4 Realizar actividades de capacitación sobre resolución de conflictos y desarrollo de habilidades sociales para la concertación y la negociación, dirigidas a los niveles directivos, mandos medios y a los trabajadores que forman parte del comité de conciliación o convivencia laboral de la empresa, que les permita mediar en situaciones de acoso laboral.
1.5 Realizar seguimiento y vigilancia periódica del acoso laboral utilizando instrumentos que para el efecto hayan sido validados en el país, garantizando la confidencialidad de la información.
1.6 Desarrollar actividades dirigidas a fomentar el apoyo social y promover relaciones sociales positivas entre los trabajadores de todos los niveles jerárquicos de la empresa.
1.7 Conformar el Comité de Convivencia Laboral y establecer un procedimiento interno confidencial, conciliatorio y efectivo para prevenir las conductas de acoso laboral.
1.8 Establecer el procedimiento para formular la queja a través del cual se puedan denunciar los hechos constitutivos de acoso laboral, garantizando la confidencialidad y el respeto por el trabajador.
2. Medidas correctivas:
2.1 Implementar acciones de intervención y control específicas de factores de riesgo psicosociales identificados como prioritarios, fomentando una cultura de no violencia.
2.2 Promover la participación de los trabajadores en la definición de estrategias de intervención frente a los factores de riesgo que están generando violencia en el trabajo.
2.3 Facilitar el traslado del trabajador a otra dependencia de la empresa, cuando el médico tratante o el Comité de Convivencia lo recomienden.
2.4 Establecer un procedimiento interno confidencial, conciliatorio y efectivo para corregir las conductas de acoso laboral.</t>
  </si>
  <si>
    <t>Artículo 7 y parágrafo</t>
  </si>
  <si>
    <t>Los empleadores deben contar como mínimo con la siguiente información sobre los factores extra laborales de sus trabajadores:
a) Utilización del tiempo libre: Hace referencia a las actividades realizadas por los trabajadores fuera del trabajo, en particular, oficios domésticos, recreación, deporte, educación y otros trabajos.
b) Tiempo de desplazamiento y medio de transporte utilizado para ir de la casa al trabajo y viceversa.
c) Pertenencia a redes de apoyo social: familia, grupos sociales, comunitarios o de salud.
d) Características de la vivienda: estrato, propia o alquilada, acceso a vías y servicios públicos.
e) Acceso a servicios de salud.                                                                                                                                                                                                                                                                                                         *Esta información puede ser recopilada a través de una encuesta y utilizada para el diseño de planes de intervención en aspectos psicosociales y de bienestar del trabajador.</t>
  </si>
  <si>
    <t>Los factores psicosociales comprenden los aspectos intralaborales, los extra laborales o externos a la organización y las condiciones individuales o características intrínsecas del trabajador, los cuales en una interrelación dinámica, mediante percepciones y experiencias, influyen en la salud y el desempeño de las personas.</t>
  </si>
  <si>
    <t>Artículo 8 y parágrafo</t>
  </si>
  <si>
    <t xml:space="preserve"> Los empleadores deben contar, como mínimo, con la siguiente información sobre los factores psicosociales individuales de sus trabajadores:
a) Información sociodemográfica actualizada anualmente y discriminada de acuerdo al número de trabajadores. Esta información debe incluir datos sobre: sexo, edad, escolaridad, convivencia en pareja, número de personas a cargo, ocupación, área de trabajo, cargo, tiempo de antigüedad en el cargo.
b) Características de personalidad y estilos de afrontamiento mediante instrumentos psicométricos y clínicos aplicados por expertos.
c) Condiciones de salud evaluadas con los exámenes médicos ocupacionales del programa de salud ocupacional.                                                                                                                                                                                                           *Con base en la información de que trata el presente artículo, se debe realizar un análisis epidemiológicos que permita determinar los perfiles de riesgo-protección por área de la empresa.</t>
  </si>
  <si>
    <t>Para efectos de la presente resolución se adoptan las siguientes definiciones:
a) Trabajo: Toda actividad humana remunerada o no, dedicada a la producción, comercialización, transformación, venta o distribución de bienes o servicios y/o conocimientos, que una persona ejecuta en forma independiente o al servicio de otra persona natural o jurídica.
b) Riesgo: Probabilidad de ocurrencia de una enfermedad, lesión o daño en un grupo dado.
c) Factor de riesgo: Posible causa o condición que puede ser responsable de la enfermedad, lesión o daño.
d) Factores de riesgo psicosociales: Condiciones psicosociales cuya identificación y evaluación muestra efectos negativos en la salud de los trabajadores o en el trabajo.
e) protector psicosocial: Condiciones de trabajo que promueven la salud y el bienestar del trabajador.
f) Condiciones de trabajo: Todos los aspectos intralaborales, extra laborales e individuales que están presentes al realizar una labor encaminada a la producción de bienes, servicios y/o conocimientos.
g) Estrés: Respuesta de un trabajador tanto a nivel fisiológico, psicológico como conductual, en su intento de adaptarse a las demandas resultantes de la interacción de sus condiciones individuales, intralaborales y extra laborales.
h) Carga física: Esfuerzo fisiológico que demanda la ocupación, generalmente se da en términos de postura corporal, fuerza, movimiento y traslado de cargas e implica el uso de los componentes del sistema osteomuscular, cardiovascular y metabólico.
i) Carga mental: Demanda de actividad cognoscitiva que implica la tarea. Algunas de las variables relacionadas con la carga mental son la minuciosidad, la concentración, la variedad de las tareas, el apremio de tiempo, la complejidad, volumen y velocidad de la tarea.
j) Carga psíquica o emocional: Exigencias psicoafectivas de las tareas o de los procesos propios del rol que desempeña el trabajador en su labor y/o de las condiciones en que debe realizarlo.
k) Carga de trabajo: Tensiones resultado de la convergencia de las cargas física, mental y emocional.
l) Acoso laboral: Toda conducta persistente y demostrable, ejercida sobre un empleado, trabajador por parte de un empleador, un jefe o superior jerárquico inmediato o mediato, un compañero de trabajo o un subalterno, encaminada a infundir miedo, intimidación, terror y angustia, a causar perjuicio laboral, generar desmotivación en el trabajo, o inducir la renuncia del mismo, conforme lo establece la Ley 1010 de 2006.
m) Efectos en la salud: Alteraciones que pueden manifestarse mediante síntomas subjetivos o signos, ya sea en forma aislada o formando parte de un cuadro o diagnóstico clínico.
n) Efectos en el trabajo: Consecuencias en el medio laboral y en los resultados del trabajo. Estas incluyen el ausentismo, la accidentalidad, la rotación de mano de obra, la desmotivación, el deterioro del rendimiento, el clima laboral negativo, entre otros.
ñ) Evaluación objetiva: Valoración de las condiciones de trabajo y salud realizada por un experto, utilizando criterios técnicos y metodologías validadas en el país.
o) Evaluación subjetiva: Valoración de las condiciones de trabajo y salud, a partir de la percepción y vivencia del trabajador.
p) Experto: Psicólogo con posgrado en salud ocupacional, con licencia vigente de prestación de servicios en psicología ocupacional.
Cuando según certificación expedida por la respectiva Secretaría de Salud, en un departamento no exista disponibilidad de psicólogos con especialización en salud ocupacional y licencia vigente, se considera experto el psicólogo que tenga mínimo 100 horas de capacitación específica en factores psicosociales, mientras subsista dicha situación.
q) Patologías derivadas del estrés: Aquellas en que las reacciones de estrés, bien sea por su persistencia o por su intensidad, activan el mecanismo fisiopatológico de una enfermedad.</t>
  </si>
  <si>
    <t>La presente resolución se aplica a los empleadores públicos y privados, a los trabajadores dependientes e independientes, a los contratantes de personal bajo modalidad de contrato civil, comercial o administrativo, a las organizaciones de economía solidaria y del sector cooperativo, a las agremiaciones o asociaciones que afilian trabajadores independientes al Sistema de Seguridad Social integral; a las administradoras de riesgos profesionales; a la Policía en lo que corresponde a su personal no uniformado y al personal civil de las Fuerzas Militares.</t>
  </si>
  <si>
    <t>Factores psicosociales intralaborales que deben evaluar los empleadores.  Condiciones del medio ambiente de trabajo: Aspectos físicos (temperatura, ruido, iluminación, ventilación, vibración); químicos; biológicos; de diseño del puesto y de saneamiento, como agravantes o coadyuvantes de factores psicosociales.</t>
  </si>
  <si>
    <t>Factores psicosociales intralaborales que deben evaluar los empleadores. Jornada de trabajo: Contar con información detallada por áreas y cargos de la empresa sobre duración de la jornada laboral; existencia o ausencia de pausas durante la jornada, diferentes al tiempo para las comidas; trabajo nocturno; tipo y frecuencia de rotación de los turnos; número y frecuencia de las horas extras mensuales y duración y frecuencia de los descansos semanales.</t>
  </si>
  <si>
    <t>Factores psicosociales intralaborales que deben evaluar los empleadores. Características de la organización del trabajo: Contempla las formas de comunicación, la tecnología, la modalidad de organización del trabajo y las demandas cualitativas y cuantitativas de la labor.</t>
  </si>
  <si>
    <t>Los empleadores deben adelantar programas de vigilancia epidemiológica de factores de riesgo psicosocial, con el apoyo de expertos y la asesoría de la correspondiente administradora de riesgos profesionales, cuando los trabajadores se encuentren expuestos a factores psicosociales nocivos evaluados como de alto riesgo o que están causando efectos negativos en la salud, en el bienestar o en el trabajo.
Para tal efecto, las administradoras de riesgos profesionales deben capacitar y prestar asistencia técnica para el diseño y la implementación de los programas de prevención y los sistemas de vigilancia epidemiológica de los factores de riesgo psicosocial prioritarios, por actividad económica o empresa, utilizando criterios de salud ocupacional.</t>
  </si>
  <si>
    <t>Evaluación de los efectos de los factores psicosociales. Para efecto de la evaluación de los factores psicosociales, los empleadores deben incluir información periódica y actualizada sobre los siguientes aspectos:
a) Condiciones de salud, tomando en cuenta cada uno de los sistemas corporales: osteomuscular, cardiovascular, respiratorio, gastrointestinal, mental, sistema nervioso central y periférico, dermatológico, endocrino, genitourinario e inmunológico.
b) Ocurrencia de accidentes de trabajo y enfermedad profesional.
c) Estadísticas de morbilidad y mortalidad por accidente de trabajo, enfermedad profesional y enfermedad común, discriminadas por diagnóstico, días de incapacidad médica, ocupación y género.
d) Ausentismo.
e) Rotación de personal.
f) Rendimiento laboral.</t>
  </si>
  <si>
    <t>Artículo 20</t>
  </si>
  <si>
    <t>Para determinar el origen de las patologías presuntamente causadas por estrés ocupacional, los empleadores deben suministrar, como soporte técnico, la información sobre exposición a factores psicosociales intralaborales, los sistemas de vigilancia epidemiológica y el reporte de los efectos en la salud. A su vez, corresponde a las administradoras de riesgos profesionales suministrar la información de la cual disponga, en relación con los factores de riesgo psicosocial.
Por su parte, la entidad encargada de la guarda y custodia de la historia clínica ocupacional deberá suministrarla a la entidad calificadora, previo consentimiento del trabajador.</t>
  </si>
  <si>
    <t>Objeto. El objeto de la presente resolución es establecer disposiciones y definir las responsabilidades de los diferentes actores sociales en cuanto a la identificación, evaluación, prevención, intervención y monitoreo permanente de la exposición a los factores de riesgo psicosocial en el trabajo, así como el estudio y determinación de origen de patologías presuntamente causadas por estrés ocupacional.</t>
  </si>
  <si>
    <t>El incumplimiento a lo establecido en la presente resolución será sancionado, de conformidad con lo dispuesto en los literales a) y c) del artículo 91 del Decreto-ley 1295 de 1994. La investigación administrativa y la sanción serán de competencia de las Direcciones Territoriales del Ministerio de la Protección Social, de conformidad con lo previsto en el artículo 115 del Decreto-ley 2150 de 1995.</t>
  </si>
  <si>
    <t>Factores psicosociales intralaborales que deben evaluar los empleadores. Interfase persona tarea: Evaluar la pertinencia del conocimiento y habilidades que tiene la persona en relación con las demandas de la tarea, los niveles de iniciativa y autonomía que le son permitidos y el reconocimiento, así como la identificación de la persona con la tarea y con la organización.</t>
  </si>
  <si>
    <t xml:space="preserve">Por medio de la cual se adoptan medidas para prevenir, corregir y sancionar el acoso laboral y otros hostigamientos en el marco de las relaciones de trabajo
</t>
  </si>
  <si>
    <t>" Se presumirá que hay acoso laboral si se acredita la ocurrencia repetida y pública de cualquiera de las siguientes conductas:
a) Los actos de agresión física, independientemente de sus consecuencias;
b) Las expresiones injuriosas o ultrajantes sobre la persona, con utilización de palabras soeces o con alusión a la raza, el género, el origen familiar o nacional, la preferencia política o el estatus social;
c) Los comentarios hostiles y humillantes de descalificación profesional expresados en presencia de los compañeros de trabajo;
d) Las injustificadas amenazas de despido expresadas en presencia de los compañeros de trabajo;
e) Las múltiples denuncias disciplinarias de cualquiera de los sujetos activos del acoso, cuya temeridad quede demostrada por el resultado de los respectivos procesos disciplinarios;
f) La descalificación humillante y en presencia de los compañeros de trabajo de las propuestas u opiniones de trabajo;
g) las burlas sobre la apariencia física o la forma de vestir, formuladas en público;
h) La alusión pública a hechos pertenecientes a la intimidad de la persona;
i) La imposición de deberes ostensiblemente extraños a las obligaciones laborales, las exigencias abiertamente desproporcionadas sobre el cumplimiento de la labor encomendada y el brusco cambio del lugar de trabajo o de la labor contratada sin ningún fundamento objetivo referente a la necesidad técnica de la empresa;
j) La exigencia de laborar e n horarios excesivos respecto a la jornada laboral contratada o legalmente establecida, los cambios sorpresivos del turno laboral y la exigencia permanente de laborar en dominicales y días festivos sin ningún fundamento objetivo en las necesidades de la empresa, o en forma discriminatoria respecto a los demás trabajadores o empleados;
k) El trato notoriamente discriminatorio respecto a los demás empleados en cuanto al otorgamiento de derechos y prerrogativas laborales y la imposición de deberes laborales;
l) La negativa a suministrar materiales e información absolutamente indispensables para el cumplimiento de la labor;
m) La negativa claramente injustificada a otorgar permisos, licencias por enfermedad, licencias ordinarias y vacaciones, cuando se dan las condiciones legales, reglamentarias o convencionales para pedirlos;
n) El envío de anónimos, llamadas telefónicas y mensajes virtuales con contenido injurioso, ofensivo o intimidatorio o el sometimiento a una situación de aislamiento social.
En los demás casos no enumerados en este artículo, la autoridad competente valorará, según las circunstancias del caso y la gravedad de las conductas denunciadas, la ocurrencia del acoso laboral descrito en el artículo 2o.
Excepcionalmente un sólo acto hostil bastará para acreditar el acoso laboral. La autoridad competente apreciará tal circunstancia, según la gravedad de la conducta denunciada y su capacidad de ofender por sí sola la dignidad humana, la vida e integridad física, la libertad sexual y demás derechos fundamentales.
Cuan do las conductas descritas en este artículo tengan ocurrencias en privado, deberán ser demostradas por los medios de prueba reconocidos en la ley procesal civil."</t>
  </si>
  <si>
    <t>Se presumirá que hay acoso laboral si se acredita la ocurrencia repetida y pública de cualquiera de las siguientes conductas:
a) Los actos de agresión física, independientemente de sus consecuencias;
b) Las expresiones injuriosas o ultrajantes sobre la persona, con utilización de palabras soeces o con alusión a la raza, el género, el origen familiar o nacional, la preferencia política o el estatus social;
c) Los comentarios hostiles y humillantes de descalificación profesional expresados en presencia de los compañeros de trabajo;
d) Las injustificadas amenazas de despido expresadas en presencia de los compañeros de trabajo;
e) Las múltiples denuncias disciplinarias de cualquiera de los sujetos activos del acoso, cuya temeridad quede demostrada por el resultado de los respectivos procesos disciplinarios;
f) La descalificación humillante y en presencia de los compañeros de trabajo de las propuestas u opiniones de trabajo;
g) las burlas sobre la apariencia física o la forma de vestir, formuladas en público;
h) La alusión pública a hechos pertenecientes a la intimidad de la persona;
i) La imposición de deberes ostensiblemente extraños a las obligaciones laborales, las exigencias abiertamente desproporcionadas sobre el cumplimiento de la labor encomendada y el brusco cambio del lugar de trabajo o de la labor contratada sin ningún fundamento objetivo referente a la necesidad técnica de la empresa;
j) La exigencia de laborar e n horarios excesivos respecto a la jornada laboral contratada o legalmente establecida, los cambios sorpresivos del turno laboral y la exigencia permanente de laborar en dominicales y días festivos sin ningún fundamento objetivo en las necesidades de la empresa, o en forma discriminatoria respecto a los demás trabajadores o empleados;
k) El trato notoriamente discriminatorio respecto a los demás empleados en cuanto al otorgamiento de derechos y prerrogativas laborales y la imposición de deberes laborales;
l) La negativa a suministrar materiales e información absolutamente indispensables para el cumplimiento de la labor;
m) La negativa claramente injustificada a otorgar permisos, licencias por enfermedad, licencias ordinarias y vacaciones, cuando se dan las condiciones legales, reglamentarias o convencionales para pedirlos;
n) El envío de anónimos, llamadas telefónicas y mensajes virtuales con contenido injurioso, ofensivo o intimidatorio o el sometimiento a una situación de aislamiento social.
En los demás casos no enumerados en este artículo, la autoridad competente valorará, según las circunstancias del caso y la gravedad de las conductas denunciadas, la ocurrencia del acoso laboral descrito en el artículo 2o.
Excepcionalmente un sólo acto hostil bastará para acreditar el acoso laboral. La autoridad competente apreciará tal circunstancia, según la gravedad de la conducta denunciada y su capacidad de ofender por sí sola la dignidad humana, la vida e integridad física, la libertad sexual y demás derechos fundamentales.
Cuan do las conductas descritas en este artículo tengan ocurrencias en privado, deberán ser demostradas por los medios de prueba reconocidos en la ley procesal civil.</t>
  </si>
  <si>
    <t xml:space="preserve">Ministerio de trabajo </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</si>
  <si>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</si>
  <si>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Se adoptar como referentes técnicos mínimos obligatorios, para la identificación, evaluación, monitoreo permanente e intervención de los factores de riesgo psicosocial, los  Instrumentos de Evaluación y Guías de Intervención</t>
  </si>
  <si>
    <t>Derogada por Resolución 2764 de 2022</t>
  </si>
  <si>
    <t xml:space="preserve">Sistema de gestión de gestión </t>
  </si>
  <si>
    <t>Información sobre el registro de las autoevaluaciones y los planes de mejoramiento del SG-SST</t>
  </si>
  <si>
    <t>El Ministerio del Trabajo informa a todos los interesados, que la normatividad vigente NO establece un plazo máximo de tiempo para realizar el registro de las autoevaluaciones y los respectivos planes de mejoramiento de los estándares mínimos del Sistema de Gestión de la Seguridad y Salud en el Trabajo SG-SST.</t>
  </si>
  <si>
    <t>Ministerio de ambiente y desarrollo sostenible</t>
  </si>
  <si>
    <t>Por la cual se modifica la Resolución 668 de 2016 sobre uso racional de bolsas plásticas y se adoptan otras disposiciones.</t>
  </si>
  <si>
    <t xml:space="preserve">Implementación del código de colores para la presentación de residuos sólidos no peligrosos en bolsas y otros recipientes
</t>
  </si>
  <si>
    <t xml:space="preserve">1344 
</t>
  </si>
  <si>
    <t>el ministro de ambiente y desarrollo sostenible y el ministro de vivienda, ciudad y territorio</t>
  </si>
  <si>
    <t>Por la cual se adiciona un parágrafo al artículo 4 de la Resolución 2184 de 2019 y se dictan otras disposiciones</t>
  </si>
  <si>
    <t xml:space="preserve">Min Ambiente extiende hasta el 01 de julio de 2022 el plazo máximo para la implementación del código de colores para la presentación de los residuos sólidos no peligrosos en bolsas u otros recipientes. Se determina que la implementación gradual del cambio de colores deberá evidenciarse en el Plan de Gestión Integral de residuos generados en la atención en salud y otras actividades.
</t>
  </si>
  <si>
    <t>Analista ambiental; 
Profesional Universitaria de Seguridad y Salud en el Trabajo</t>
  </si>
  <si>
    <r>
      <rPr>
        <b/>
        <sz val="11"/>
        <rFont val="Arial"/>
        <family val="2"/>
      </rPr>
      <t xml:space="preserve">
Plan mejoramiento:</t>
    </r>
    <r>
      <rPr>
        <sz val="11"/>
        <rFont val="Arial"/>
        <family val="2"/>
      </rPr>
      <t xml:space="preserve"> Documento plan de gestión integral por parte de los analistas ambientales. 
</t>
    </r>
    <r>
      <rPr>
        <b/>
        <sz val="11"/>
        <rFont val="Arial"/>
        <family val="2"/>
      </rPr>
      <t>Seguimiento:</t>
    </r>
    <r>
      <rPr>
        <sz val="11"/>
        <rFont val="Arial"/>
        <family val="2"/>
      </rPr>
      <t xml:space="preserve"> Se realizara en el mes de diciembre del 2023 </t>
    </r>
  </si>
  <si>
    <t>Resolución y anexo técnico</t>
  </si>
  <si>
    <t xml:space="preserve">Por medio de la cual  adopta el Plan Nacional de Seguridad y Salud en el Trabajo 2013-2021
</t>
  </si>
  <si>
    <t>Artículo 3.1.1.8</t>
  </si>
  <si>
    <t>Es responsabilidad del empleador: Diseño e implementación de programas específicos para la prevención de  las Enfermedades Crónicas más prevalentes que pueden ser agravadas por el trabajo.</t>
  </si>
  <si>
    <t>Artículo 2.5.1.1</t>
  </si>
  <si>
    <t>Es responsabilidad del empleador:  Fortalecimiento de las empresas en la identificación, evaluación y valoración de riesgos.</t>
  </si>
  <si>
    <t>Artículo 1.1.3.1</t>
  </si>
  <si>
    <t>Es responsabilidad del empleador: Creación de nuevos puestos de trabajo dignos y decentes a través de la implementación de las políticas de seguridad y salud en el trabajo.</t>
  </si>
  <si>
    <t>Artículo 4.1.2.5</t>
  </si>
  <si>
    <t>Es responsabilidad del empleador:  Seguimiento al cumplimiento de los planes de rehabilitación establecidos para los casos reconocidos como de origen laboral, con acciones en los componentes funcional y laboral según los lineamientos del Manual de Procedimientos para la Rehabilitación.</t>
  </si>
  <si>
    <t>Artículo 3.1.3.4</t>
  </si>
  <si>
    <t>Es responsabilidad del empleador:  Fortalecimiento de la normativa de los derechos y garantías de los trabajadores en condición de debilidad manifiesta.</t>
  </si>
  <si>
    <t>Artículo 1.3.2.2</t>
  </si>
  <si>
    <t>Es responsabilidad del empleador: Cualificación de los responsables de seguridad y salud en el trabajo en las empresas</t>
  </si>
  <si>
    <t>Artículo 3.1.3.2</t>
  </si>
  <si>
    <t xml:space="preserve">Es responsabilidad del empleador:  Diseño e implementación de programas específicos para la prevención de  AT y EL en  Trabajadores con discapacidad  </t>
  </si>
  <si>
    <t>Artículo 2.4.1.4</t>
  </si>
  <si>
    <t>Es responsabilidad del empleador:  Desarrollo de estrategias de capacitación para la efectiva participación de los trabajadores en actividades de Seguridad y Salud en el Trabajo.</t>
  </si>
  <si>
    <t>Artículo 3.2.1.7</t>
  </si>
  <si>
    <t>Es responsabilidad del empleador:  Capacitación e implementación de medidas de prevención y control de peligros y riesgos prioritarios.</t>
  </si>
  <si>
    <t>Artículo 3.2.1.1</t>
  </si>
  <si>
    <t>Es responsabilidad del empleador:  Desarrollo de una estrategia de formación para la identificación temprana de síntomas de enfermedad laboral.</t>
  </si>
  <si>
    <t>Artículo 2.4.1.2</t>
  </si>
  <si>
    <t>Es responsabilidad del empleador:  Desarrollo de acciones de capacitación para la adopción de los Sistemas de Gestión en Seguridad y Salud en el Trabajo.</t>
  </si>
  <si>
    <t>Artículo 1.1..4.2</t>
  </si>
  <si>
    <t>Es responsabilidad del empleador: Realización de programas de información sobre las obligaciones en materia de  prevención de riesgos laborales para las micro y pequeñas empresas.</t>
  </si>
  <si>
    <t>Artículo 4.1.1.3</t>
  </si>
  <si>
    <t>Es responsabilidad del empleador:  Desarrollo de acciones de difusión y capacitación en la implementación del Sistema de Rehabilitación, reincorporación laboral y orientación ocupacional por actores del SGRL.</t>
  </si>
  <si>
    <t>Artículo 4.1.2.4</t>
  </si>
  <si>
    <t>Es responsabilidad del empleador: Diseño e Implementación de guías que faciliten los procesos de rehabilitación dirigidas a: ARL, EPS - IPS, Empleadores y Trabajadores).</t>
  </si>
  <si>
    <t>Artículo 1.5.1.1</t>
  </si>
  <si>
    <t>Es responsabilidad del empleador: Implementación de los Estándares Mínimos de Garantía de Calidad y su auditoria.</t>
  </si>
  <si>
    <t>Artículo 3.2.1.6</t>
  </si>
  <si>
    <t>Es responsabilidad del empleador: Promoción de la participación de los trabajadores y de las empresas para la gestión de controles efectivos, con el fin de generar ambientes de trabajo saludables, cultura de prevención y reducir la siniestralidad.</t>
  </si>
  <si>
    <t>Artículo 2.3.1.3</t>
  </si>
  <si>
    <t>Es responsabilidad del empleador: Continuidad y fortalecimiento del Sistema de Vigilancia de Accidentes graves, mortales y Enfermedades laborales.</t>
  </si>
  <si>
    <t>Por medio del cual se expide el Decreto Único Reglamentario del Sector Salud y Protección Social</t>
  </si>
  <si>
    <t>Artículo 3.2.1.5.</t>
  </si>
  <si>
    <t>Modifica las condiciones de redondeo del valor de ibc y aportes: 1. el monto del ingreso base de cotización correspondiente a cada cotizante, deberá aproximarse al peso superior más cercano. 2. el valor de los aportes liquidados por cada cotizante y el valor de los intereses, deberá aproximarse al múltiplo de 100 superior más cercano.</t>
  </si>
  <si>
    <t>Movilidad</t>
  </si>
  <si>
    <t>Por la cual se expide el Código Nacional de Tránsito Terrestre y se dictan otras disposiciones.</t>
  </si>
  <si>
    <t>Artículo 52</t>
  </si>
  <si>
    <t>La primera revisión técnico-mecánica y de emisiones contaminantes es a partir del sexto (6o) año contado a partir de Ia fecha de su matrícula
Los vehículos nuevos de servicio público, así como motocicletas y similares, se someterán a Ia primera revisión técnico-mecánica y de emisiones contaminantes al cumplir dos (2) años contados a partir de su fecha de matrícula.</t>
  </si>
  <si>
    <t>Artículo 51</t>
  </si>
  <si>
    <t>Todos los vehículos automotores, deben someterse anualmente a revisión técnico-mecánica y de emisiones contaminantes</t>
  </si>
  <si>
    <t>En ningún caso podrá circular un vehículo automotor sin portar la licencia de tránsito correspondiente.</t>
  </si>
  <si>
    <t>Para poder transitar en el territorio nacional todos los vehículos deben estar amparados por un seguro obligatorio vigente. (SOAT)</t>
  </si>
  <si>
    <t>Por el cual se dictan normas para simplificar, suprimir y reformar trámites, procesos y procedimientos innecesarios existentes en la administración pública.</t>
  </si>
  <si>
    <t>Artículo 110</t>
  </si>
  <si>
    <t>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 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t>
  </si>
  <si>
    <t>CONDICIONES TÉCNICO-MECÁNICA, DE GASES Y DE OPERACIÓN.  Para que un vehículo pueda transitar por el territorio nacional, debe garantizar como mínimo el perfecto funcionamiento de frenos, del sistema de dirección, del sistema de suspensión, del sistema de señales visuales y audibles permitidas y del sistema de escape de gases; y demostrar un estado adecuado de llantas, del conjunto de vidrios de seguridad y de los espejos y cumplir con las normas de emisión de gases que establezcan las autoridades ambientales.
Las autoridades de tránsito ejercerán en los vehículos de servicio público de transporte, un control y verificación del correcto funcionamiento y calibración de los dispositivos utilizados para el cobro en la prestación de un servicio público.
Los vehículos de servicio público, oficial, escolar, y turístico; de manera obligatoria deberán llevar un aviso visible que señale un número telefónico donde pueda informarse la manera como se conduce y/o se usa el vehículo correspondiente.
Los vehículos de servicio público deberán llevar además marcado en los costados y en el techo el número de la placa según normas que profiera el Ministerio de Transporte, el cual contará con un plazo no mayor de 120 días a partir de la sanción de la presente ley para su reglamentación.</t>
  </si>
  <si>
    <t xml:space="preserve">Por el cual se adopta el Sistema Globalmente Armonizado de Clasificación y Etiquetado de Productos Químicos y se dictan otras disposiciones en materia de seguridad química
</t>
  </si>
  <si>
    <t xml:space="preserve">Fichas de Datos de Seguridad - FDS. El fabricante y/o importador deberá elaborar la Ficha de Datos de Seguridad de acuerdo a lo definido en el Sistema Global mente Armonizado de Clasificación y Etiquetado de Productos Químicos - SGA; así mismo, deben garantizar a la autoridad competente el acceso al soporte técnico y científico utilizado para su elaboración. 
El fabricante, importador y/o comercializador, deben suministrar a los empleadores o trabajadores que utilicen o comercialicen productos químicos las Fichas de Datos de Seguridad y serán responsables por la calidad de la información de dicha Ficha. </t>
  </si>
  <si>
    <t xml:space="preserve"> Responsabilidades de las Administradoras de Riesgos Laborales ARL. Las Administradoras de Riesgos Laborales serán responsables de: 1.   Realizar programas, campañas y acciones de educación y prevención dirigidas a garantizar que sus empresas afiliadas conozcan y cumplan los requisitos del Sistema Global mente Armonizado de Clasificación y Etiquetado de Productos Químicos. 
2.   Brindar asesoría y asistencia técnica a los empleadores en la aplicación del sistema global mente armonizado y realizar acciones de promoción y prevención orientadas al uso y manejo de productos químicos en los lugares de trabajo. </t>
  </si>
  <si>
    <t>Se adoptan las definiciones establecidas en el Sistema Global mente Armonizado de Clasificación y Etiquetado de Productos Químicos de la Organización de las Naciones Unidas sexta edición revisada (2015)</t>
  </si>
  <si>
    <t>1496 de</t>
  </si>
  <si>
    <t xml:space="preserve">Revisión y actualización de fichas de datos de seguridad - FDS y etiquetas. los fabricantes e importadores deberán incorporar la información nueva y significativa sobre los peligros de un producto químico, actualizando la etiqueta y la Ficha de Datos de Seguridad correspondientes. Se entiende por información nueva y significativa aquella que modifica la clasificación de peligros del producto químico y requiera un cambio en la etiqueta o en la FDS.
En todo caso, los fabricantes e importadores deberán revisar la información de las etiquetas y fichas de datos de seguridad cada cinco (5) años, y actualizarla de encontrarse necesario de acuerdo con dicha revisión. Las Fichas de Datos de Seguridad deben indicar la fecha de elaboración o actualización. </t>
  </si>
  <si>
    <t xml:space="preserve">Etiquetas. La etiqueta de los productos químicos deberá contener los elementos definidos en el Sistema Global mente Armonizado de Clasificación y Etiquetado de Productos Químicos. Los productos deben estar etiquetados incluso si están destinados para uso exclusivo en lugares de trabajo. Cuando se realice el trasvase de productos químicos, el recipiente de destino deberá ser etiquetado conforme al envase del producto original. Se prohíbe el trasvase de productos químicos en envases que cuenten con etiquetado de alimentos o formas que representan o indiquen alimentos. Se prohíbe el uso de envases de productos químicos peligrosos para almacenar alimentos. </t>
  </si>
  <si>
    <t>Comunicación de Peligros. Se adoptan las etiquetas y las Fichas de Datos de Seguridad - FDS definidas como los elementos de comunicación definidos en el Sistema Global mente Armonizado de Clasificación y Etiquetado de Productos Químicos; sin embargo, estos elementos se podrán complementar con otros mecanismos de comunicación, siempre y cuando la información sea consistente entre los mecanismos utilizados.</t>
  </si>
  <si>
    <t xml:space="preserve">Ámbito de aplicación. El presente Decreto aplica en todo el territorio nacional a todas las personas naturales y jurídicas, públicas o privadas en todas las actividades económicas en las que se desarrollen la extracción, producción, importación, almacenamiento, transporte, distribución, comercialización y los diferentes usos de productos químicos que tengan al menos una de las características de peligro de acuerdo con los criterios del SGA, ya sean sustancias químicas puras, soluciones diluidas o mezclas de estas. 
Se exceptúan de la aplicación del Sistema Global mente Armonizado de Clasificación y Etiquetado de Productos Químicos los productos farmacéuticos, los aditivos alimentarios, los cosméticos y los residuos de plaguicidas en los alimentos. </t>
  </si>
  <si>
    <t xml:space="preserve">Etiquetas. La etiqueta de los productos químicos deberá contener los elementos definidos en el Sistema Globalmente Armonizado de Clasificación y Etiquetado de Productos Químicos. Los productos deben estar etiquetados incluso si están destinados para uso exclusivo en lugares de trabajo.
Cuando se realice el trasvase de productos químicos, el recipiente de destino deberá ser etiquetado conforme al envase del producto original. Se prohíbe el trasvase de productos químicos en envases que cuenten con etiquetado de alimentos o formas que representan o indiquen alimentos. Se prohíbe el uso de envases de productos químicos peligrosos para almacenar alimentos. </t>
  </si>
  <si>
    <t>Objeto. El presente Decreto tiene por objeto adoptar el Sistema Global mente Armonizado de Clasificación y Etiquetado de Productos Químicos - SGA de la Organización de las Naciones Unidas, sexta edición revisada (2015), con aplicación en el territorio nacional, para la clasificación y la comunicación de peligros de los productos químicos y establecer las disposiciones para tal fin.</t>
  </si>
  <si>
    <t>Productos químicos utilizados en lugares de trabajo. La clasificación y el etiquetado de los productos químicos utilizados en lugares de trabajo se realizarán de acuerdo con lo establecido en el Sistema Global mente Armonizado de Clasificación y Etiquetado de Productos Químicos - SGA.</t>
  </si>
  <si>
    <t>Responsabilidades del empleador. El empleador deberá garantizar que en los lugares de trabajo. cuando se manipulen sustancias químicas, se cumpla lo referente a la identificación de productos químicos, evaluación de la exposición, controles operativos y capacitación a los trabajadores según lo establecido en los artículos 10 al 16 del Convenio 170 de la 0IT aprobado por la Ley 55 de 1993 y en  el Capítulo 6 del Título 4 de la Parte 2 del Libro 2 del Decreto 1072 de 2015.</t>
  </si>
  <si>
    <t>Información para la atención de emergencias. En caso de que se determine una situación de urgencia o emergencia que requiera conocer información confidencial de un producto químico, los organismos de atención de emergencias que estén a cargo de la situación podrán solicitar esta información y será responsabilidad del fabricante, importador y/o comercializador entregar en forma inmediata toda la información específica necesaria para el tratamiento de la emergencia. las entidades competentes que den manejo a la urgencia o emergencia deberán mantener la confidencialidad de la información.</t>
  </si>
  <si>
    <t>de 2018</t>
  </si>
  <si>
    <t>de 2021</t>
  </si>
  <si>
    <t xml:space="preserve">Obligación de los Actores </t>
  </si>
  <si>
    <t>los empleadores del sector privado y público no podrán pedir esta clase de exámenes a sus trabajadores o funcionarios. El ministro de Trabajo, Ángel Custodio Cabrera, dijo que “no puede considerarse una prueba o examen médico un requisito para contratar o mantener un empleo</t>
  </si>
  <si>
    <t>"Cuando la protección de la persona y de la comunidad laboral, así como las condiciones de Seguridad y Salud en el Trabajo lo requieran, el empleador, bajo su responsabilidad y costo, podrá remitir al trabajador ante el personal idóneo para que sea efectuada la prueba SARS CoV-2 (COVID-19), sin que el resultado de esta pueda ser utilizado como causal para terminar la relación laboral", explicó la circular citada.</t>
  </si>
  <si>
    <t>de 2002</t>
  </si>
  <si>
    <t xml:space="preserve">Por la cual se dictan normas sobre la organización, administración y prestaciones del Sistema General de Riesgos Profesionales
</t>
  </si>
  <si>
    <t>Los empleadores están obligados a ubicar al trabajador incapacitado parcialmente en el cargo que desempeñaba o a proporcionarle un trabajo compatible con sus capacidades y aptitudes, para lo cual deberán efectuar los movimientos de personal que sean necesarios.</t>
  </si>
  <si>
    <t>Al terminar el período de incapacidad temporal, los empleadores están obligados, si el trabajador recupera su capacidad de trabajo, a ubicarlo en el cargo que desempeñaba, o a reubicarlo en cualquier otro para el cual esté capacitado, de la misma categoría.</t>
  </si>
  <si>
    <t>de 2009</t>
  </si>
  <si>
    <t xml:space="preserve">Disposiciones por medio de las cuales se previenen daños a la salud de los menores de edad, la población no fumadora y se estipulan políticas públicas para la prevención del consumo del tabaco y el abandono de la dependencia del tabaco del fumador y sus derivados en la población colombiana.
</t>
  </si>
  <si>
    <t xml:space="preserve"> Prohíbase el consumo de Productos de Tabaco, en los lugares señalados en el presente artículo.
En las áreas cerradas de los lugares de trabajo y/o de los lugares públicos, tales como: Bares, restaurantes, centros comerciales, tiendas, ferias, festivales, parques, estadios, cafeterías, discotecas, cibercafés, hoteles, ferias, pubs, casinos, zonas comunales y áreas de espera, donde se realicen eventos de manera masiva, entre otras.
a) Las entidades de salud.
b) Las instituciones de educación formal y no formal, en todos sus niveles.
c) Museos y bibliotecas.
d) Los establecimientos donde se atienden a menores de edad.
e) Los medios de transporte de servicio público, oficial, escolar, mixto y privado.
f) Entidades públicas y privadas destinadas para cualquier tipo de actividad industrial, comercial o de servicios, incluidas sus áreas de atención al público y salas de espera.
g) Áreas en donde el consumo de productos de tabaco generen un alto riesgo de combustión por la presencia de materiales inflamables, tal como estaciones de gasolina, sitios de almacenamiento de combustibles o materiales explosivos o similares.
h) Espacios deportivos y culturales.
Las autoridades sanitarias vigilarán el cumplimiento de este artículo, en coordinación con las autoridades de policía y demás autoridades de control.</t>
  </si>
  <si>
    <t>Los propietarios, empleadores y administradores de los lugares a los que hace referencia el artículo 19 tienen las siguientes obligaciones:
a) Velar por el cumplimiento de las prohibiciones establecidas en la presente ley con el fin de proteger a las personas de la exposición del humo de tabaco ambiental;
b) Fijar en un lugar visible al público avisos que contengan mensajes alusivos a los ambientes libres de humo, conforme a la reglamentación que expida el Ministerio de la Protección Social;
c) Adoptar medidas específicas razonables a fin de disuadir a las personas de que fumen en el lugar, tales como pedir a la persona que no fume, interrumpir el servicio, pedirle que abandone el local o ponerse en contacto con la autoridad competente.</t>
  </si>
  <si>
    <t xml:space="preserve">Circular Unificada </t>
  </si>
  <si>
    <t>de 2004</t>
  </si>
  <si>
    <t>Ministerio del trabajo</t>
  </si>
  <si>
    <t>Unificar las instrucciones para la vigilancia, control y
administración del Sistema General de Riesgos Profesionales</t>
  </si>
  <si>
    <t>Las empresas públicas y privadas que funcionan en el territorio nacional están obligadas a procurar el cuidado integral de la salud de los trabajadores y de los ambientes de trabajo, teniendo de esta manera la responsabilidad de diseñar y desarrollar el programa de salud ocupacional, promover y garantizar la conformación del comité paritario de salud ocupacional y su funcionamiento, el diseño y aplicación de los sistemas de vigilancia epidemiológica requeridos, y en especial, de aplicar todas las disposiciones técnicas y de gestión para el control efectivo de los riesgos y el mejoramiento permanente y oportuno de las condiciones de trabajo.</t>
  </si>
  <si>
    <t>Circular Unificada</t>
  </si>
  <si>
    <t xml:space="preserve"> de 2004</t>
  </si>
  <si>
    <t>Las Administradoras de Riesgos Profesionales deben asesorar a sus empresas afiliadas en la conformación, adiestramiento y capacitación de las Brigadas de Emergencia (alarma y control, evacuación, incendio y primeros auxilios), planes de emergencia y en el proceso de información y la sensibilización a todos los trabajadores de las empresas sobre la importancia de dichas brigadas.(Ley 9ª de 1979, Resoluciones 2400 de 1979 y 1016 de 1989, Decreto 919 de 1989 y Decreto Ley 1295 de 1994, artículo 35) Las Administradoras de Riesgos Profesionales deben realizar campañas para la conformación, adiestramiento y capacitación de las brigadas de emergencia en sus empresas afiliadas, de acuerdo a los factores de riesgo y necesidades de las empresas.</t>
  </si>
  <si>
    <t>de 1995</t>
  </si>
  <si>
    <t>Ministerio de relaciones exteriores</t>
  </si>
  <si>
    <t>Por el cual se promulga el Convenio 170 sobre la Seguridad en la utilización de los productos químicos en el trabajo, adoptado por la Conferencia General de la Organización Internacional del Trabajo el 25 de junio de 1990.</t>
  </si>
  <si>
    <t>Etiquetado y Marcado. Todos los productos químicos deberán llevar una marca que permita su identificación.
2. Los productos químicos peligros deberán llevar además una etiqueta fácilmente comprensible para los trabajadores, que facilite información esencial sobre su clasificación, los peligros que entrañan y las precauciones de seguridad que deban observarse.
3.1). Las exigencias para etiquetar o marcar los productos químicos en consonancia con los párrafos 1 y 2 del presente artículo deberán establecerse por la autoridad competente o por un organismo aprobado o reconocido por la
autoridad competente, de conformidad con las normas nacionales o internacionales.
2).En el caso del transporte, tales exigencias deberán tener en cuenta las Recomendaciones de las Naciones Unidas relativas al transporte de mercancías peligrosas.</t>
  </si>
  <si>
    <t>IDENTIFICACIÓN
1. Los empleadores deberán asegurarse de que todos los productos químicos utilizados en el trabajo están etiquetados o marcados con arreglo a lo previsto en el artículo 7 y de que las fichas de datos de seguridad han sido proporcionadas
según se prevé en el artículo 8 y son puestas a disposición de los trabajadores y de sus representantes.
2. Cuando los empleadores reciban productos químicos que no hayan sido etiquetados o marcados con arreglo a lo previsto en el artículo 7 o para los cuales no se hayan proporcionado fichas de datos de seguridad según se prevé en el artículo 8, deberán obtener la información pertinente del proveedor o de otras fuentes de información razonablemente disponibles, y no deberán utilizar los productos químicos antes de disponer de dicha información.
3. Los empleadores deberán asegurarse de que sólo sean utilizados aquellos productos clasificados con arreglo a lo previsto en el artículo 6 o identificados o evaluados según el párrafo 3 del artículo 9 y etiquetados o marcados de conformidad con el artículo 7, y de que se tomen todas las debidas precauciones durante su utilización.
4. Los empleadores deberán mantener un registro de los productos químicos peligrosos utilizados en el lugar de trabajo, con referencias a las fichas de datos de seguridad apropiadas. El registro deberá ser accesible a todos los trabajadores interesados y sus representantes.</t>
  </si>
  <si>
    <t>A los efectos del presente Convenio:
a) la expresión productos químicos designa los elementos y compuestos químicos y sus mezclas, ya sean naturales o sintéticos;
b) la expresión  productos químicos peligrosos comprende todo producto químico que haya sido clasificado como peligroso de conformidad con el artículo 6 o respecto del cual existan informaciones pertinentes que indiquen que entraña un riesgo;
c) la expresión utilización de productos químicos en el trabajo implica toda actividad laboral que podría exponer a un trabajador a un producto químico, y comprende:
i) la producción de productos químicos;
ii) la manipulación de productos químicos;
iii) el almacenamiento de productos químicos;
iv) el transporte de productos químicos;
v) la eliminación y el tratamiento de los desechos de productos químicos;
vi) la emisión de productos químicos resultante del trabajo;
vii) el mantenimiento, la reparación y la limpieza de equipo y recipientes utilizados
para los productos químicos;
d) la expresión ramas de actividad económica se aplica a todas las ramas en que estén empleados trabajadores, incluida la administración pública;
e) el término artículo designa todo objeto que sea fabricado con una forma o diseño específicos o que esté en su forma natural, y cuya utilización dependa total o parcialmente de las características de forma o diseño;
f) la expresión representantes de los trabajadores designa a las personas reconocidas como tales por la legislación o la práctica nacionales, de conformidad con el Convenio sobre los representantes de los trabajadores, 1971.</t>
  </si>
  <si>
    <t>Decisión</t>
  </si>
  <si>
    <t xml:space="preserve">Sustitución de la Decisión 547, Instrumento Andino de Seguridad y Salud en el Trabajo
</t>
  </si>
  <si>
    <t>Los trabajadores tienen derecho a estar informados sobre los riesgos laborales vinculados a las actividades que realizan. Complementariamente, los empleadores comunicarán las informaciones necesarias a los trabajadores y sus representantes sobre las medidas que se ponen en práctica para salvaguardar la seguridad y salud de los mismos.</t>
  </si>
  <si>
    <t>Los empleadores, según la naturaleza de sus actividades y el tamaño de la empresa, de manera individual o colectiva, deberán instalar y aplicar sistemas de respuesta a emergencias derivadas de incendios, accidentes mayores, desastres naturales u otras contingencias de fuerza mayor.</t>
  </si>
  <si>
    <t>Los trabajadores tienen las siguientes obligaciones en materia de prevención de riesgos laborales: Cumplir con las normas, reglamentos e instrucciones de los programas de seguridad y salud en el trabajo que se apliquen en el lugar de trabajo, así como con las instrucciones que les impartan sus superiores jerárquicos directos.</t>
  </si>
  <si>
    <t>Es obligación del trabajador: Participar en los organismos paritarios, en los programas de capacitación y otras actividades destinadas a prevenir los riesgos laborales que organice su empleador o la autoridad competente.</t>
  </si>
  <si>
    <t>Es obligación del trabajador: Usar adecuadamente los instrumentos y materiales de trabajo, así como los equipos de protección individual y colectiva.</t>
  </si>
  <si>
    <t>Es obligación del trabajador:  Someterse a los exámenes médicos a que estén obligados por norma expresa así como a los procesos de  rehabilitación integral.</t>
  </si>
  <si>
    <t>Los trabajadores o sus representantes tienen derecho a solicitar a la autoridad competente la realización de una inspección al centro de trabajo, cuando consideren que no existen condiciones adecuadas de seguridad y salud en el mismo. Este derecho comprende el de estar presentes durante la realización de la respectiva diligencia y, en caso de considerarlo conveniente, dejar constancia de sus observaciones en el acta de inspección.</t>
  </si>
  <si>
    <t>Todos los trabajadores tienen derecho a desarrollar sus labores en un ambiente de trabajo adecuado y propicio para el pleno ejercicio de sus facultades físicas y mentales, que garanticen su salud, seguridad y bienestar.</t>
  </si>
  <si>
    <t>Los empleadores deberán propiciar la participación de los trabajadores y de sus representantes en los organismos paritarios existentes para la elaboración y ejecución del plan integral de prevención de riesgos de cada empresa. Asimismo, deberán conservar y poner a disposición de los trabajadores y de sus representantes, así como de las autoridades competentes, la documentación que sustente el referido plan.</t>
  </si>
  <si>
    <t>Es obligación del trabajador: Velar por el cuidado integral de su salud física y mental, así como por el de los demás trabajadores que dependan de ellos, durante el desarrollo de sus labores.</t>
  </si>
  <si>
    <t>Los empleadores serán responsables de que los trabajadores se sometan a los exámenes médicos de pre empleo, periódicos y de retiro, acorde con los riesgos a que están expuestos en sus labores. Tales exámenes serán practicados, preferentemente, por médicos especialistas en salud ocupacional y no implicarán ningún costo para los trabajadores y, en la medida de lo posible, se realizarán durante la jornada de trabajo.</t>
  </si>
  <si>
    <t>Siempre que dos o más empresas o cooperativas desarrollen simultáneamente actividades en un mismo lugar de trabajo, los empleadores serán solidariamente responsables por la aplicación de las medidas de prevención de riesgos laborales.</t>
  </si>
  <si>
    <t>Obligación del empleador de informar a los trabajadores por escrito y por cualquier otro medio sobre los riesgos laborales a los que están expuestos y capacitarlos a fin de prevenirlos, minimizarlos y eliminarlos.</t>
  </si>
  <si>
    <t>Es obligación del trabajador: Informar a sus superiores jerárquicos directos acerca de cualquier situación de trabajo que a su juicio entrañe, por motivos razonables, un peligro para la vida o la salud de los trabajadores.</t>
  </si>
  <si>
    <t>Sin perjuicio de cumplir con sus obligaciones laborales, los trabajadores tienen derecho a interrumpir su actividad cuando, por motivos razonables, consideren que existe un peligro inminente que ponga en riesgo su seguridad o la de otros trabajadores. En tal supuesto, no podrán sufrir perjuicio alguno, a menos que hubieran obrado de mala fe o cometido negligencia grave. Los trabajadores tienen derecho a cambiar de puesto de trabajo o de tarea por razones de salud, rehabilitación, reinserción y recapacitación.</t>
  </si>
  <si>
    <t>Todo trabajador tendrá acceso y se le garantizará el derecho a la atención de primeros auxilios en casos de emergencia derivados de accidentes de trabajo o de enfermedad común repentina. En los lugares de trabajo donde se desarrollen actividades de alto riesgo o en donde lo determine la legislación nacional, deberá garantizarse la atención por servicios médicos, de servicios de salud en el trabajo o mediante mecanismos similares.</t>
  </si>
  <si>
    <t>Fomentar la adaptación del trabajo y de los puestos de trabajo a las capacidades de los trabajadores, habida cuenta de su estado de salud física y mental, teniendo en cuenta la ergonomía y las demás disciplinas relacionadas con los diferentes tipos de riesgos psicosociales en el trabajo.</t>
  </si>
  <si>
    <t>Los empleadores deberán adoptar y garantizar el cumplimiento de las medidas necesarias para proteger la salud y el bienestar de los trabajadores, entre otros, a través de los sistemas de gestión de seguridad y salud en el trabajo.</t>
  </si>
  <si>
    <t>Es obligación del trabajador: Cooperar y participar en el proceso de investigación de los accidentes de trabajo y las enfermedades profesionales cuando la autoridad competente lo requiera o cuando a su parecer los datos que conocen ayuden al esclarecimiento de las causas que los originaron.</t>
  </si>
  <si>
    <t>Es obligación del trabajador: Informar oportunamente sobre cualquier dolencia que sufran y que se haya originado como consecuencia de las labores que realizan o de las condiciones y ambiente de trabajo. El trabajador debe informar al médico tratante las características detalladas de su trabajo, con el fin de inducir la identificación de la relación causal o su sospecha.</t>
  </si>
  <si>
    <t>Gestión de la Seguridad y Salud en el Trabajo. Obligaciones de los empleadores: Combatir y controlar los riesgos en su origen, en el medio de transmisión y en el trabajador, privilegiando el control colectivo al individual.</t>
  </si>
  <si>
    <t>Resolución y anexo Técnico</t>
  </si>
  <si>
    <t xml:space="preserve">18 de 2019 </t>
  </si>
  <si>
    <t>Por la cual se establecen lineamientos en Seguridad y Salud en el trabajo en los Procesos de Generación, Transmisión, Distribución y Comercialización de la Energía Eléctrica. / Anexo Técnico</t>
  </si>
  <si>
    <t>Las empresas deberán actualizar su matriz de vulnerabilidad cada año como mínimo, incluyendo las valoraciones de emergencia eléctrica acorde a las actividades misionales de la empresa.
Las empresas mantendrán actualizado los planes de emergencia definidos asegurando su difusión e implementación, incluyendo a todos los trabajadores propios, en misión, contratistas, visitantes y todo el personal involucrado en el sector eléctrico.
El plan de emergencias debe contemplar todos los aspectos que le apliquen, descritos en la normatividad legal vigente y de acuerdo con el análisis de peligros y vulnerabilidad, entre otros:
a) Recursos para su atención.
b) Sistemas de detección, notificación y alarmas.
c) Brigadas de atención y de rescate
d) Atención a lesionados.
e) Grupos de apoyo externo.
f) El personal debe estar informado sobre la inhabilitación de los sistemas cuando así ocurriese.
g) Documentar procedimientos operativos normalizados de actuación para las vulnerabilidades eléctricas priorizadas.
h) Establecer anualmente ensayos y pruebas de las medidas planificadas (Planes de emergencia) para la atención de las emergencias eléctricas.
i) Medios de comunicación.</t>
  </si>
  <si>
    <t xml:space="preserve">05 de 2020
</t>
  </si>
  <si>
    <t xml:space="preserve">Por la cual se corrigen yerros mecanográficos y se modifican artículos de la Resolución 0491 del 24 de Febrero de 2020 que establece los requisitos mínimos de seguridad para el desarrollo del trabajo en espacios confinados y se dictan otras disposiciones </t>
  </si>
  <si>
    <t xml:space="preserve">La Resolución 0491 de 2020 con sus respectivas reformas iniciara su vigencia a partir del 01 de agosto de 2021; lo cual no exime a los contratantes y empleadores de contar con medidas de prevención, de protección y control para realizar trabajo seguro en espacios confinados conforme a las normas en Seguridad y Salud en el Trabajo que se encuentren actualmente vigentes.
</t>
  </si>
  <si>
    <t>09 de 2012</t>
  </si>
  <si>
    <t xml:space="preserve">Por la cual se establece el Reglamento de Seguridad para protección contra caídas en trabajo en alturas.
</t>
  </si>
  <si>
    <t>Obligaciones de los trabajadores: Reportar al coordinador de trabajo en alturas el deterioro o daño de los sistemas individuales o colectivos de prevención y protección contra caídas</t>
  </si>
  <si>
    <t>Derogada por Resolución 4272 de 2021</t>
  </si>
  <si>
    <t>Obligaciones del empleador:   Adoptar medidas compensatorias y eficaces de seguridad, cuando la ejecución de un trabajo particular exija el retiro temporal de cualquier dispositivo de prevención colectiva contra caídas.</t>
  </si>
  <si>
    <t>Obligaciones del empleador:   Asegurar que cuando se desarrollen trabajos con riesgo de caídas de alturas, exista acompañamiento permanente de una persona que esté en capacidad de activar el plan de emergencias en el caso que sea necesario</t>
  </si>
  <si>
    <t>Medidas de prevención contra caída en alturas: Se debe elaborar y establecer los procedimientos para el trabajo seguro en alturas los cuales deben ser fácilmente entendibles y comunicados a los trabajadores desde los procesos de inducción, capacitación, entrenamiento y reentrenamiento con el soporte del coordinador de trabajo en alturas o de una persona calificada para lo cual podrá consultar con los trabajadores que intervienen en la tarea.</t>
  </si>
  <si>
    <t xml:space="preserve">48 de 2020
</t>
  </si>
  <si>
    <t>Por medio de la cual se dictan medidas transitorias, relacionadas con la capacitación y entrenamiento para trabajo seguro en alturas, en el marco de la emergencia sanitaria declarada con ocasión de la pandemia derivada del coronavirus COVID-19</t>
  </si>
  <si>
    <t xml:space="preserve">Medidas transitorias, relacionadas con la capacitación y entrenamiento para trabajo seguro en alturas, en el marco de la emergencia sanitaria declarada con ocasión de la pandemia derivada del coronavirus covid-19
</t>
  </si>
  <si>
    <t xml:space="preserve">Vigencia de la certificación para trabajo seguro en alturas de conformidad con el artículo 8 del Decreto legislativo de 491 de 2020 </t>
  </si>
  <si>
    <t xml:space="preserve">Vigencia de la certificación para trabajo seguro en alturas, de conformidad con el artículo 8º del decreto legislativo 491 de 2020, expedido en el marco del estado de emergencia económica, social y ecológica declarado mediante el decreto 417 de 2020
</t>
  </si>
  <si>
    <t>de 2020</t>
  </si>
  <si>
    <t>Los elementos de protección personal son responsabilidad de los empleadores o contratantes.</t>
  </si>
  <si>
    <t>Los elementos de protección personal son  responsabilidad del empleador, la colaboración de las ARL no exime de dicha obligación, aún más frente a la población trabajadora directamente expuesta al COVID-19.
En los casos de la población con riesgo de exposición intermedio o indirecto al virus, es igualmente obligación del empleador proporcionar los elementos de protección personal; en los cargos en los que se determine que existe exposición directa, también es obligación del empleador el suministro de éstos elementos, pero con el apoyo de la ARL.
Las ARL deben hacer campañas de promoción y prevención a los trabajadores que tengan riesgo de exposición directa con el virus.</t>
  </si>
  <si>
    <t>Lineamientos mínimos a implementar de promoción y prevención para la preparación, respuesta y atención de casos de enfermedad por COVID-19</t>
  </si>
  <si>
    <t>Los empleadores, contratantes y Administradoras de Riesgos Laborales deben fortalecer las acciones destinadas a proteger a los trabajadores del riesgo de contraer el COVID-19.  Las acciones a las que se alude se deben ejecutar en el contexto del Sistema de Gestión de Seguridad y Salud en el Trabajo que deben desarrollar todas las empresas del país, por lo cual, deben ser actualizados los respectivos Sistemas de Gestión de Seguridad y Salud en el Trabajo en lo que corresponde a Gestión, acorde con el numeral 5 del Artículo 2.2.4.6.6 del Decreto 1072 de 2015.
1. ESTRATEGIAS PARA SEGUIR POR PARTE DE LOS EMPLEADORES Y CONTRATANTES
Los empleadores, contratantes, trabajadores dependientes y contratistas, ante la eventual introducción en Colombia de casos de COVID-19, deberán cumplir con las siguientes medidas de prevención y promoción:
 1.1.1. El empleador y contratante deberán establecer canales de comunicación oportunos frente a la notificación de casos sospechosos COVID-19, ante las autoridades de salud competentes (Secretaría de Salud Distrital, Departamental o Municipal).
1.1.2. El suministro de esta información deberá ser oportuno y veraz, permitiendo un trabajo articulado con las Secretarías Distritales, Departamentales y Municipales, reconociéndolas como una autoridad de Salud competente, y deberán permitir que se desarrollen los procedimientos que establezcan estas autoridades en los centros de trabajo, ante casos sospechosos de COVID-19.
1.1.3. El empleador y contratante deberán contar con la implementación de una ruta establecida de notificación que incluya datos de contacto de: Secretaría Distrital, Departamental o Municipal.
1.1.4. Dar aplicación a los protocolos, procedimientos y lineamientos definidos por el Ministerio de Salud y Protección Social, con relación a la preparación, respuesta y atención de casos de enfermedad por el COVID-19.
1.1.5. Los empleadores y contratantes deben garantizar la difusión oportuna y permanente de todos boletines y comunicaciones oficiales que emita el Ministerio de Salud y Protección Social, el Ministerio del Trabajo y el Instituto Nacional de Salud, respecto de los lineamientos para la preparación, respuesta y atención de casos de enfermedad por COVID-19 en Colombia. Los trabajadores dependientes y contratistas deben estar informados sobre las generalidades y directrices dadas por el Ministerio de Salud y Protección Social en relación con los síntomas de alarma, lineamientos y protocolos para la preparación y respuesta ante la eventual introducción de casos de COVID-19.
1.1.6. Los empleadores, contratantes, deben atender las orientaciones, recomendaciones y asesorías que realicen las Administradoras de Riesgos Laborales - ARL respecto a la promoción y prevención para la preparación, respuesta y atención en casos de enfermedad por COVID-19.
1.1.7. Los empleadores y contratantes de las diferentes ocupaciones, en las cuales pueda existir mayor riesgo de contacto con casos sospechosos o confirmados, de infección por COVID-19 (trabajadores de puntos de entrada al país: personal portuario, aeroportuario y de migración, Instituciones Prestadoras de Salud, Entidades Promotoras de Salud, Personal de aseo y servicios generales, entre otros), deben: Identificar, prevenir y controlar el riesgo, así como aplicar las medidas de prevención y control, adoptadas de acuerdo con el esquema de jerarquización establecido en el artículo 2.2.4.6.24. del Decreto 1072 del 2015.
1.1.8. Los empleadores y contratantes deben suministrar los Elementos de Protección Personal según las recomendaciones específicas de conformidad con los lineamientos definidos por el Ministerio de Salud y Protección Social, para la prevención del contagio.
1.1.9. En todos los casos se deben reforzar medidas de limpieza, prevención y autocuidado en los centros de trabajo.
1.1.10. El empleador y contratante deben capacitar a los trabajadores sobre las técnicas adecuadas para el lavado de manos y promover el lavado frecuente de las mismas y suministrar a los trabajadores jabón u otras sustancias desinfectantes para el adecuado lavado de manos, al igual que toallas desechables para el secado.
1.1.11. Mantener limpias las superficies de trabajo, teléfonos, equipos de cómputo y otros dispositivos y equipos de trabajo que usen frecuentemente los trabajadores.
1.1.12. Exigir a los trabajadores no compartir los elementos de protección personal.
1.1.13. Realizar la difusión de la información oficial sobre el COVID-19, publicada en la página web del Ministerio de Salud y Protección Social (https://www.minsalud. gov.co/salud/publica/PET/Paginas/Nuevo-Coronavirus-nCoV.aspx).
1.2 Los empleadores y contratantes con trabajadores provenientes de China, que no presenten síntomas respiratorios deben seguir las siguientes recomendaciones durante los 14 días posteriores a su arribo al país:
1.2.1 Utilizar, cuando sea posible, la estrategia de teletrabajo para estos trabajadores, en los términos definidos en las normas vigentes.
1.2.2 Minimizar las reuniones y propiciar la comunicación por medios virtuales que no impliquen interacción directa persona a persona; cuando las reuniones sean imprescindibles se debe promover uso de salas con adecuada ventilación y mantener una distancia mínima de un metro entre los asistentes. De igual forma, reducir o eliminar las interacciones sociales innecesarias.
1.2.3 Reportar a la Dirección Territorial de Salud, Secretaría de Salud Distrital, Departamental o Municipal o a la Entidad Promotora de Salud (EPS) del trabajador, si este presenta fiebre, tos o dificultad para respirar entre otros síntomas, y direccionarlo a la atención médica en la red de servicios de salud asignada por su EPS.
1.2.4 Recomendar a los trabajadores no usar equipos de trabajo de otros compañeros.
1.2.5 Si el trabajador atiende público, evaluar la posibilidad de hacer su reubicación temporal o reasignación de tareas, durante los primeros 14 días, posteriores a su arribo.</t>
  </si>
  <si>
    <t xml:space="preserve">Norma derogada por la circular 71 del año 2022 </t>
  </si>
  <si>
    <t>Numeral 3</t>
  </si>
  <si>
    <t>3. RESPONSABILIDAD DE LOS TRABAJADORES
3.1. Los trabajadores deben cumplir con las medidas de prevención adoptadas en los centros de trabajo por el empleador o contratante.
3.1.1. Asistir a las capacitaciones realizadas por el empleador o contratante o la entidad Administradora de Riesgos Laborales, para lo cual deberán realizar el trámite de los permisos o licencias ante el respectivo empleador, cooperativa, agremiación, asociación según el caso. Poner en práctica las técnicas de higiene, hábitos saludables, y lavado de manos.
3.1.2. Utilizar los elementos de protección personal y responder por el uso adecuado de dichos elementos.
3.1.3. Los trabajadores tienen la responsabilidad de cuidar su salud (autocuidado) y suministrar información clara, veraz y completa de su estado de salud.
3.2. Los trabajadores provenientes de China, que no presenten síntomas respiratorios, deberán seguir las siguientes recomendaciones mínimas, durante los 14 días siguientes a su arribo al país.
3.2.1. Informar al empleador o contrate las fechas y lugares de permanencia en China.
3.2.2. Tomar y registrar la temperatura con un termómetro, como mínimo 2 veces al día.
3.2.3. Estar atento a la presencia de síntomas respiratorios y fiebre durante este período de 14 días, contados a partir del arribo al país.
3.2.4. Lavarse las manos frecuentemente.
3.2.5. Si tiene fiebre, tos o dificultad para respirar: utilizar mascarilla quirúrgica y solicitar atención médica en la red de servicios de salud asignada por su EPS, informando sus síntomas y los detalles sobre fechas y lugares de estadía o residencia en China.</t>
  </si>
  <si>
    <t>Medidas de protección al empleo con ocasión de la fase de contención de COVID 19 y de la declaración de emergencia sanitaria</t>
  </si>
  <si>
    <t>3. Jornada flexible laboral. art. 161 del CST. dados los acontecimientos de salud pública, el empleador puede modificar su jornada laboral  con la intención de proteger a sus trabajadores acortando sus jornadas laborales o disponiendo de turnos sucesivos que evite la aglomeración de los trabajadores en sus instalaciones , en una misma jornada o en los sistemas de transporte masivo.</t>
  </si>
  <si>
    <t>Numeral 4</t>
  </si>
  <si>
    <t>4. Vacaciones anuales, anticipadas y colectivas: los trabajadores y empleadores pueden acordar en cualquier momento el inicio del disfrute de vacaciones anuales, anticipadas y colectivas para afrontar adecuadamente la etapa de contingencia del COVID-19.</t>
  </si>
  <si>
    <t xml:space="preserve">Derogada por la circular 71 del 2022 </t>
  </si>
  <si>
    <t>Numeral 1</t>
  </si>
  <si>
    <t>Lineamientos que pueden ser considerados por los empleadores con el fin de proteger el empleo y la actividad productiva:
1. Trabajo en Casa. Tratándose de una situación ocasional, temporal, excepcional es posible que el empleador autorice el trabajo en casa, en cualquier sector de la economía. Esta modalidad de trabajo es diferente al Teletrabajo, y no exige el lleno de los requisitos establecidos para éste. Para optar por esta modalidad, debe existir acuerdo entre empleador y trabajador.
Se constituye en una alternativa viable y enmarcada en el ordenamiento legal, para el desarrollo de las actividades laborales en el marco de la actual emergencia sanitaria.</t>
  </si>
  <si>
    <t>de 2010</t>
  </si>
  <si>
    <t xml:space="preserve">Espacios libres de humo y de sustancias psicoactivas (SPA) en las empresas.
</t>
  </si>
  <si>
    <t>Obligación del empleador: El consumo de tabaco, alcohol y otras drogas (sustancias psicoactivas) afecta los ambientes de trabajo, agravan los riesgos ocupacionales, atentan contra la salud y la seguridad, constituyéndose en amenaza para la integridad física y mental de la población trabajadora en general, por lo que deben implementar un programa de prevención y control específico para estos riesgos.</t>
  </si>
  <si>
    <t>Obligación del empleador: Las empresas con fundamento en la Resolución 1016 de 1989, Resolución 1075 de 1992, y la Resolución número 1956 de 2008, deben diseñar e implementar un programa de prevención adecuado a las características del sector económico, del perfil socio demográfico de los trabajadores y de los factores de riesgo y de protección a los que naturalmente están expuestos los trabajadores en la empresa, en una política de prevención del consumo de sustancias psicoactivas en las empresas.</t>
  </si>
  <si>
    <t>de 2019</t>
  </si>
  <si>
    <t>Ministerio del trabajo y Seguridad social</t>
  </si>
  <si>
    <t>Por la cual se adopta la Política Integral para la Prevención y Atención del Consumo
de Sustancias Psicoactivas</t>
  </si>
  <si>
    <t>Articulo 8.2.2.2</t>
  </si>
  <si>
    <t xml:space="preserve">Reducción de factores de riesgo en los entornos Laborales
a) Generación de capacidades en los trabajadores y empleadores sobre los impactos del consumo de sustancias psicoactivas orientadas a la promoción de prácticas de respeto, solidaridad y cuidado de las personas con problemas, trastornos y consumo de sustancias psicoactivas que disminuyan el estigma y autoestima, como un mecanismo para disminuir la desvinculación laboral.
b) Desarrollo de habilidades sociales, manejo de las emociones, comunicación asertiva, empatía, resiliencia, estrategias de afrontamiento y manejo de conflictos.
c) Fortalecimiento de capacidades en los trabajadores y empleadores para la gestión de riesgos laborales relacionados con el manejo de medicamentos de control especial y manipulación de sustancias químicas con efectos psicoactivos. </t>
  </si>
  <si>
    <t>Obligación del empleador de: Ejecución de la Resolución 1075 de 1992, que determina de manera clara y perentoria que los empleadores públicos y privados, deben incluir dentro de las actividades del Subprograma de medicina preventiva, establecido por la Resolución 1016 de 1989 campañas específicas, tendientes a fomentar la prevención y el control de la farmacodependencia, el alcoholismo y el tabaquismo, dirigidas a sus trabajadores.</t>
  </si>
  <si>
    <t>Por la cual se imparten instrucciones en virtud de la emergencia sanitaria generada por la pandemia del Coronavirus COVID-19 y el mantenimiento del orden público.</t>
  </si>
  <si>
    <t>Se deberá garantizar el servicio público de transporte terrestre, por cable, fluvial y marítimo de pasajeros, de servicios postales y distribución de paquetería, en el territorio nacional, que sean estrictamente necesarios para prevenir, mitigar y atender la emergencia sanitaria por causa del coronavirus COVID-19.</t>
  </si>
  <si>
    <t>Excepciones en las que se permite la circulación de las personas: 
1-Asistencia y prestación de servicios de salud.
2-Adquisición de bienes de primera necesidad -alimentos, bebidas, medicamentos, dispositivos médicos, aseo, limpieza y mercancías de ordinario consumo en la población.
3-Desplazamiento a servicios bancarios, financieros y de operadores de pago, y a servicios notariales.
4-Asistencia y cuidado a niños, niñas, adolescentes, personas mayores de 70 años, personas con discapacidad y enfermos con tratamientos especiales que requieren asistencia de personal capacitado.
5-Por causa de fuerza mayor o caso fortuito.
6-Las labores de las misiones médicas de la Organización Panamericana de la Salud (OPS) y de todos los organismos internacionales de la salud, la prestación de los servicios profesionales, administrativos, operativos y técnicos de salud públicos y privados.
7-La cadena de producción, abastecimiento, almacenamiento, transporte, comercialización y distribución de medicamentos, productos farmacéuticos, insumos, productos de limpieza, desinfección y aseo personal para hogares y hospitales, equipos y dispositivos de tecnologías en salud, al igual que el mantenimiento y soporte para garantizar la continua prestación de los servicios de salud.
El funcionamiento de establecimientos y locales comerciales para la comercialización de los medicamentos, productos farmacéuticos, insumos, equipos y dispositivos de tecnologías en salud.
8-Las actividades relacionadas con servicios de emergencia, incluidas las emergencias veterinarias.
9-Los servicios funerarios, entierros y cremaciones.
10-La cadena de producción, abastecimiento, almacenamiento, transporte, comercialización y distribución de: 
(i) insumos para producir bienes de primera necesidad; 
(ii) bienes de primera necesidad -alimentos, bebidas, medicamentos, dispositivos médicos, aseo, limpieza de ordinario consumo en la población-, 
(iii) alimentos y medicinas para mascotas, y demás elementos y bienes necesarios para atender la emergencia sanitaria, así como la cadena de insumos relacionados con la producción de estos bienes.
11-La cadena de siembra, cosecha, producción, embalaje, importación, exportación, transporte, almacenamiento, distribución y comercialización de semillas, insumos y productos agrícolas, piscícolas, pecuarios y agroquímicos -fertilizantes, plaguicidas, fungicidas, herbicidas-; productos agropecuarios, piscícolas y pecuarios, y alimentos para animales, mantenimiento de la sanidad animal, el funcionamiento de centros de procesamiento primario y secundario de alimentos, la operación de la infraestructura de comercialización, riego mayor y menor para el abastecimiento de agua poblacional y agrícola, y la asistencia técnica. Se garantizará la logística y el trasporte de las anteriores actividades.
12-La comercialización presencial de productos de primera necesidad se hará en mercados de abastos, bodegas, mercados, supermercados mayoristas y minoristas y mercados al detal en establecimientos y locales comerciales a nivel nacional, y podrán comercializar sus productos mediante plataformas de comercio electrónico y/o por entrega a domicilio.
13-Las actividades de los servidores públicos y contratistas del Estado que sean estrictamente necesarias para prevenir, mitigar y atender la emergencia sanitaria por causa del coronavirus COVID-19, y garantizar el funcionamiento de los servicios indispensables del Estado.
14-Las actividades del personal de las misiones diplomáticas y consulares debidamente acreditas ante el Estado colombiano, estrictamente necesarias para prevenir, mitigar y atender la emergencia sanitaria por causa del Coronavirus COVID-19.
15-Las actividades de las Fuerzas Militares, la Policía Nacional y organismos de seguridad del Estado, así como de la industria militar y de defensa.
16-Las actividades de los puertos de servicio público y privado, exclusivamente para el transporte de carga.
17-Las actividades de dragado marítimo y fluvial.
18-La revisión y atención de emergencias y afectaciones viales, y las obras de infraestructura que no pueden suspenderse.
19-Las actividades necesarias para la operación aérea y aeroportuaria.
20-La comercialización de los productos de los establecimientos y locales gastronómicos mediante plataformas de comercio electrónico o por entrega a domicilio. Los restaurantes ubicados dentro de las instalaciones hoteleras solo podrán prestar servicios a sus huéspedes.
21-Las actividades de la industria hotelera para atender a sus huéspedes, estrictamente necesarias para prevenir, mitigar y atender la emergencia sanitaria por causa del Coronavirus COVID-19.
22-El funcionamiento de la infraestructura critica -computadores, sistemas computacionales, redes de comunicaciones, datos e información cuya destrucción o interferencia puede debilitar o impactar en la seguridad de la economía, salud pública o la combinación de ellas. ·
23-El funcionamiento y operación de los centros de llamadas, los centros de contactos, los centros de soporte técnico y los centros de procesamiento de datos que presten servicios en el territorio nacional y de las plataformas de comercio electrónico.
24-El funcionamiento de la prestación de los servicios de vigilancia y seguridad privada, los servicios carcelarios y penitenciarios y de empresas que prestan el servicio de limpieza y aseo en edificaciones públicas, zonas comunes de edificaciones y las edificaciones en las que se desarrollen las actividades de que trata el presente artículo.
25-Las actividades necesarias para garantizar la operación, mantenimiento, almacenamiento y abastecimiento de la prestación de 
(i) servicios públicos de acueducto, alcantarillado, energía eléctrica, alumbrado público, aseo (recolección, transporte, aprovechamiento y disposición final, incluyendo los residuos biológicos o sanitarios); 
(ii) de la cadena logística de insumos, suministros para la producción, el abastecimiento, importación, exportación y suministro de hidrocarburos, combustibles líquidos, biocombustibles, gas natural, Gas Licuado de Petróleo -GLP-, 
(iii) de la cadena logística de insumos, suministros para la producción, el abastecimiento, importación, exportación y suministro de minerales, y 
(iv) el servicio de internet y telefonía.
26-La prestación de servicios bancarios y financieros, de operadores postales de pago, centrales de riesgo, transporte de valores y actividades notariales.
El Superintendente de Notariado y Registro determinará los horarios y turnos en los cuales se prestará el servicio notarial, garantizando la prestación del servicio a las personas más vulnerables y a las personas de especial protección constitucional.
27-El funcionamiento de los servicios postales, de mensajería, radio, televisión, prensa y distribución de los medios de comunicación.
28-El abastecimiento y distribución de alimentos y bienes de primera necesidad - alimentos, bebidas, medicamentos, dispositivos médicos, aseo, limpieza y mercancías de ordinario consumo en la población- en virtud de programas sociales del Estado y de personas privadas.
29-Las actividades del sector interreligioso relacionadas con los programas institucionales de emergencia y ayuda humanitaria, espiritual y psicológica.
30-Las actividades estrictamente necesarias para operar y realizar los mantenimientos indispensables de empresas, plantas industriales o minas, del sector público o privado, que por la naturaleza de su proceso productivo requieran mantener su operación ininterrumpidamente.
31-La intervención de obras civiles y de construcción, las cuales, por su estado de avance de obra o de sus características, presenten riesgos de estabilidad técnica, amenaza de colapso o requieran acciones de reforzamiento estructural.
32-Las actividades de los operadores de pagos de salarios, honorarios, pensiones, prestaciones económicas públicos y privados; beneficios económicos periódicos sociales -BEPS-, y los correspondientes a los sistemas y subsistemas de Seguridad Social y Protección Social.
33-El desplazamiento estrictamente necesario del personal directivo y docente de las instituciones educativas públicas y privadas, para prevenir, mitigar y atender la emergencia sanitaria por causa del Coronavirus COVID-19.
34-La construcción de infraestructura de salud estrictamente necesaria para prevenir, mitigar y atender la emergencia sanitaria por causa del Coronavirus COVID-19.</t>
  </si>
  <si>
    <t> (Derogado por el Art. 10 del Decreto 593 de 2020)</t>
  </si>
  <si>
    <t>Aislamiento. Ordenar aislamiento preventivo obligatorio de todas las personas habitantes de República de Colombia, a partir cero horas (00:00 a.m.) del día 13 de abril 2020, hasta las cero horas (00:00 a.m.) del día de abril de 2020, en el marco de la emergencia sanitaria por causa del Coronavirus COVID-19</t>
  </si>
  <si>
    <t>734 d</t>
  </si>
  <si>
    <t>e 2006</t>
  </si>
  <si>
    <t xml:space="preserve">Por la cual se establece el procedimiento para adaptar los reglamentos de trabajo a las disposiciones de la Ley 1010 de 2006.
</t>
  </si>
  <si>
    <t>Los empleadores deberán elaborar y adaptar un capítulo al reglamento de trabajo que contemple los mecanismos para prevenir el acoso laboral, así como el procedimiento interno para solucionarlo.
Para efecto de la adaptación del reglamento de trabajo se deberá escuchar a los trabajadores, quienes expresarán sus opiniones, las cuales no son obligatorias ni eliminan el poder de subordinación laboral.</t>
  </si>
  <si>
    <t>de 1986</t>
  </si>
  <si>
    <t>Ministerio de trabajo y seguridad social y Salud</t>
  </si>
  <si>
    <t xml:space="preserve">Por la cual se reglamenta la organización y funcionamiento de los Comités de Medicina, Higiene y Seguridad Industrial en los lugares de trabajo
</t>
  </si>
  <si>
    <t>La empresa que posea dos o más establecimientos de trabajo podrá conformar varios Comités de Medicina, Higiene y Seguridad Industrial para el cumplimiento de lo dispuesto en esta Resolución, uno por cada establecimiento, teniendo en cuenta su organización interna.
* Cada Comité estará compuesto por representantes del empleador y los trabajadores según el artículo 2o. de esta Resolución, considerando como número total de trabajadores la suma de los trabajadores de la empresa en el respectivo municipio y municipios vecinos.</t>
  </si>
  <si>
    <t>Los miembros del Comité serán elegidos por un año al cabo del cual podrán ser reelegidos.</t>
  </si>
  <si>
    <t>El empleador designará anualmente al Presidente del Comité de los representantes que él designa y el Comité en pleno elegirá al secretario de entre la totalidad de sus miembros.</t>
  </si>
  <si>
    <t>Cada comité de Medicina, Higiene y Seguridad Industrial estará compuesto por un número igual de representantes del empleador y de los trabajadores, con sus respectivos suplentes, así:
De 10 a 49 trabajadores, un representante por cada una de las partes.
De 50 a 499 trabajadores, dos representantes por cada una de las partes.
De 500 a 999 trabajadores, tres representantes por cada una de las partes.
De 1000 a más trabajadores, cuatro representantes por cada una de las partes.
A las reuniones del Comité solo asistirán los miembros principales. Los suplentes asistirán por ausencia de los principales serán citados a las reuniones por el Presidente del Comité.</t>
  </si>
  <si>
    <t>Son obligaciones del empleador: Estudiar las recomendaciones emanadas del Comité y determinar la adopción de las medidas más convenientes e informarle las decisiones tomadas al respecto.</t>
  </si>
  <si>
    <t>Son obligaciones del empleador: Designar al Presidente del Comité.</t>
  </si>
  <si>
    <t>Todas las empresas e instituciones públicas o privadas, que tengan a su servicio diez (10) o más trabajadores, están obligadas a conformar un Comité de Medicina, Higiene y Seguridad Industrial, cuya organización y funcionamiento estará de cuerdo con las normas del Decreto que se reglamenta y con la presente resolución.</t>
  </si>
  <si>
    <t>Las empresas o establecimientos de trabajo que tengan a su servicio menos de diez trabajadores, deberán actuar en coordinación con los trabajadores para desarrollar bajo la responsabilidad del empleador el programa de salud ocupacional de la empresa.</t>
  </si>
  <si>
    <t>Son obligaciones del empleador: Designar sus representantes al Comité de Medicina, Higiene y Seguridad Industrial.</t>
  </si>
  <si>
    <t>Funciones del Copasst: solicitar periódicamente a la empresa informes sobre accidentalidad y enfermedades profesionales con el objeto de dar cumplimiento a lo estipulado en la presente resolución.</t>
  </si>
  <si>
    <t>Por medio de la cual se modifica la Resolución 666 de 2020 en el resentido de sustituir el anexo técnico.</t>
  </si>
  <si>
    <t xml:space="preserve">Anexo técnico </t>
  </si>
  <si>
    <t>El Ministerio de Salud hizo públicas las nuevas medidas anti COVID que regirán en el país. Por medio de la resolución 223 del 25 de  febrero de 2021, el Min salud modificó la resolución 666 de 2020, actualizando y añadiendo una serie de medidas que se deben adoptar para mitigar la propagación del covid-19</t>
  </si>
  <si>
    <t>Derogada por la Resolución 777 de 2021</t>
  </si>
  <si>
    <t xml:space="preserve">Ministerio de Salud y Protección social </t>
  </si>
  <si>
    <t>Por la cual se prorroga la emergencia sanitaria por el nuevo coronavirus COVID-19, declarada mediante Resolución 385 de 2020 y prorrogada a su vez por las Resoluciones 844, 1462 y 2230 de 2020</t>
  </si>
  <si>
    <t>Prórroga de la emergencia sanitaria. Prorrogar, hasta el 31 de mayo de 2021, la emergencia sanitaria en todo el territorio nacional declarada mediante la Resolución 385 de 2020 y prorrogada, a su vez, por las Resoluciones 844, 1462 y 2230 de 2020.</t>
  </si>
  <si>
    <t>Modifica Resolución 385 de 2020 Ministerio de Salud y Protección Social</t>
  </si>
  <si>
    <t>El empleador nombrará directamente sus representantes al comité y los trabajadores elegirán los suyos mediante votación libre.</t>
  </si>
  <si>
    <t>El Comité de Medicina, Higiene y Seguridad Industrial se reunirá por lo menos una vez al mes en local de la empresa y durante el horario de trabajo.
*En caso de accidente grave o riesgo inminente, el Comité se reunirá con carácter extraordinario y con la presencia del responsable del área donde ocurrió el accidente o se determinó el riesgo, dentro de los cinco días siguientes a la ocurrencia del hecho.</t>
  </si>
  <si>
    <t>Cuando dos o más empleadores adelanten labores en el mismo lugar, podrán convocar a sesiones conjuntas a los respectivos Comités de Medicina, Higiene y Seguridad Industrial y adoptar de común acuerdo las medidas más convenientes para la salud y la seguridad de los trabajadores.
*Se procederá en la forma indicada en este artículo cuando concurran contratantes, contratistas y subcontratistas en un mismo lugar de trabajo.</t>
  </si>
  <si>
    <t>Son obligaciones del empleador: Proporcionar los medios necesarios para el normal desempeño de las funciones del Comité.</t>
  </si>
  <si>
    <t>Son obligaciones del empleador:
Propiciar la elección de los representantes de los trabajadores al Comité, de acuerdo con lo ordenado en el artículo 2o. de esta Resolución, garantizando la libertad y oportunidad de las votaciones.</t>
  </si>
  <si>
    <t>Por el cual se adoptan medidas de bioseguridad para mitigar, evitar la
propagación y realizar el adecuado manejo de la pandemia del Corona virus COVID-19, en el marco del Estado de Emergencia Económica, Social y Ecológica</t>
  </si>
  <si>
    <t>Durante el término de la emergencia sanitaria declarada por el Ministerio de Salud y Protección Social, con ocasión de la pandemia derivada del Coronavirus COVID-19, el Ministerio de Salud y Protección Social será la entidad encargada de determinar y expedir los protocolos que sobre bioseguridad se requieran para todas las actividades económicas, sociales y sectores de la administración pública, para mitigar, controlar, evitar la propagación y realizar el adecuado manejo de la pandemia del Coronavirus COVID-19.</t>
  </si>
  <si>
    <t>Durante el término de la emergencia sanitaria declarada por el Ministerio de Salud y Protección Social, con ocasión de la pandemia derivada del Coronavirus COVID19, los gobernadores y alcaldes estarán sujetos a los protocolos que sobre bioseguridad expida el Ministerio de Salud y Protección Social, en virtud de la facultad otorgada en el artículo anterior. La secretaría municipal o distrital, o la entidad que haga sus veces, que corresponda a la actividad económica, social, o al sector de la administración pública del protocolo que ha de ser implementado, vigilará el cumplimiento del mismo.</t>
  </si>
  <si>
    <t>Decreto Legislativo</t>
  </si>
  <si>
    <t>Por la cual se dictan medidas de orden laboral, dentro del estado de emergencia económica, social y ecológica</t>
  </si>
  <si>
    <t>Hasta tanto permanezcan los hechos que dieron lugar a la Emergencia Económica, Social y Ecológica, las Administradoras de Riesgos Laborales destinarán los recursos de las cotizaciones en riesgos laborales, de que trata el artículo 11 de la Ley 1562 2012 de acuerdo con la siguiente distribución:
1. Cinco por ciento (5%) del total la cotización para realizar actividades de promoción y prevención dirigidas a los trabajadores de sus empresas afiliadas, que, con ocasión de las labores que desempeñan, están directamente expuestos al contagio del virus, como, trabajadores de la salud tanto asistenciales como administrativos y de apoyo, igual los trabajadores de vigilancia y alimentación, relacionados directamente con la prestación del servicio de salud; trabajadores de terminales de transporte marítimo, control fronterizo, cuerpo de bomberos, defensa civil y cruz roja, para la compra de protección personal, chequeos médicos frecuentes de carácter preventivo y diagnóstico, así como acciones de intervención directa relacionadas con contención, mitigación y atención del nuevo Coronavirus COVID-19.
2. Del noventa y dos por ciento (92%) del total de la cotización, la Entidad Administradora de Riesgos Laborales destinará como mínimo el 10% para las actividades prevención y promoción de que trata el numeral 2° del artículo 11 la 1562 de 2012.
3. El  uno por ciento (1 %) en favor del Fondo de Riesgos Laborales.
4. El dos por ciento (2%) para actividades emergencia e intervención y para la compra elementos de protección personal, chequeos médicos frecuentes de preventivo y diagnóstico, y acciones de intervención directa relacionadas con contención y atención del Coronavirus COVID-1 destinados a los trabajadores de sus empresas afiliadas, que, con ocasión de labores que desempeñan, están directamente expuestos al contagio del virus, tales como los trabajadores de la salud tanto asistenciales como administrativos y de apoyo, al igual que los trabajadores de aseo, vigilancia y alimentación, relacionados directamente con la prestación del servicio de salud; trabajadores de transporte aéreo, marítimo o terrestre; control fronterizo, cuerpo de bomberos, defensa civil y cruz roja.
Las Administradoras Riesgos Laborales presentarán a la Superintendencia Financiera en el mes noviembre 2020, el informe financiero detallado de la destinación recursos de que trata presente artículo.</t>
  </si>
  <si>
    <t xml:space="preserve">Recomendaciones de EPP </t>
  </si>
  <si>
    <t>Ministerio de Salud y Protección social</t>
  </si>
  <si>
    <t xml:space="preserve">Recomendaciones de EPP para personal de salud según el área de atención para COVID-19. Consenso IETS- ACIN </t>
  </si>
  <si>
    <t>CUADRO</t>
  </si>
  <si>
    <t>Otras áreas de tránsito (pasillos, salas) 
Todo el personal, incluido trabajadores de la salud 
Cualquier actividad que no involucra contacto a menos de dos metros con pacientes COVID-19 No requiere elementos de protección personal</t>
  </si>
  <si>
    <t xml:space="preserve">Por el cual se incorpora una enfermedad directa a la tabla de enfermedades laborales y se dictan otras disposiciones </t>
  </si>
  <si>
    <t>Elementos de Protección Personal para contratistas afiliados a las Administradoras de Riesgos Laborales: Durante el término de la emergencia sanitaria declarada mediante Resolución 385 de 2020 del Ministerio de Salud y Protección Social, las Administradoras de Riesgos Laborales deberán contribuir con la financiación y/o con la entrega de los elementos de protección personal de sus afiliados, cuando estos correspondan a personal de salud incluyendo al personal administrativo, de aseo, vigilancia y de apoyo que preste servicios en las diferentes actividades de prevención, diagnósticos y atención del COVID - 19 y que estén vinculados mediante contrato de prestación de servicios, aplicando criterios de priorización de acuerdo con el nivel de exposición al riesgo.
La Administradoras de Riesgos Laborales concertará con la entidad o empresa contratante la forma en la que se realizará la financiación y/o entrega correspondiente.</t>
  </si>
  <si>
    <t>e2020</t>
  </si>
  <si>
    <t>"Por medio del cual se adopta una medida de protección al cesante, se adoptan medidas alternativas respecto a la jornada de trabajo, se adopta una alternativa para el primer pago de la prima de servicios, se crea el Programa de Apoyo para el Pago de la Prima de Servicios ­PAP, Y se crea el Programa de auxilio a los trabajadores en suspensión contractual, en el marco de la Emergencia Económica, Social y Ecológica declarada mediante el Decreto 637 de 2020"</t>
  </si>
  <si>
    <t>Turnos de Trabajo Sucesivo. Durante la vigencia de la Emergencia Sanitaria declarada por el Ministerio de Salud y Protección Social, con ocasión de la pandemia derivada
del Coronavirus COVID-19, establézcase como una alternativa adicional a lo dispuesto en el literal c) del artículo 161 del Código Sustantivo de Trabajo, y entre tanto se encuentre vigente la Emergencia Sanitaria, de manera excepcional y de mutuo acuerdo entre el trabajador y empleador, con el objeto de prevenir la circulación masiva de los trabajadores en los medios de transporte, la aglomeración en los centros de trabajo y con el fin de contener la propagación del Coronavirus COVID-19 y permitir un mayor número de días de descanso para el trabajador durante la semana, se podrá definir la organización de turnos de trabajo sucesivos, que permitan operar a la empresa o secciones de la misma sin solución de continuidad durante todos los días de la semana, siempre y cuando el respectivo turno no exceda de ocho (8) horas al día y treinta
y seis (36) horas a la semana, sin que sea necesario modificar el reglamento interno de trabajo.
Que, en todo caso, será responsabilidad del empleador asegurar las condiciones propicias en materia de salud y seguridad del trabajo necesarias para la protección del trabajador que desarrolle este tipo de jornadas.</t>
  </si>
  <si>
    <t>Jornadas de trabajo en el estado de Emergencia Sanitaria. Durante la vigencia de la Emergencia Sanitaria declarada por el Ministerio de Salud y Protección Social, con ocasión de la pandemia derivada del Coronavirus COVID-19, establézcase como una alternativa adicional a lo regulado en el literal d) del artículo 161 del Código Sustantivo de Trabajo, de manera excepcional y por mutuo acuerdo entre el empleador y el trabajador, con el objeto de prevenir la circulación masiva de los trabajadores en los medios de transporte, la aglomeración en los centros de trabajo y con el fin de contener la propagación del Coronavirus COVID-19, la jornada ordinaria semanal de cuarenta y ocho (48) horas podrá ser distribuida en cuatro (4) días a la semana, con una jornada diaria máxima de doce (12) horas, sin que sea necesario modificar el reglamento interno de trabajo.
Serán reconocidos los recargos nocturnos, dominicales y festivos de conformidad con la normatividad vigente. El pago podrá diferirse de mutuo acuerdo entre el trabajador y el empleador, en todo caso, máximo hasta el 20 de diciembre de 2020.
En todo caso, el empleador garantizará el cumplimiento de la normatividad vigente en lo relacionado con la seguridad y salud en el trabajo.</t>
  </si>
  <si>
    <t>Por la cual se definen los lineamientos generales para la operación del Sistema General de Riesgos Laborales (SGRL) en el Sistema de Afiliación Transaccional (SAT) y se adopta el formulario de afiliación y traslado del empleador al Sistema General de Riesgos Laborales.</t>
  </si>
  <si>
    <t>Los usuarios deberán suministrar información veraz, clara, completa, suficiente y oportuna y que corresponda a la verdad material de las transacciones que realicen en el SAT. El incumplimiento de esta obligación deberá ser reportado por la ARL al Ministerio del Trabajo o la Unidad Administrativa Especial de Gestión Pensional y Contribuciones Parafiscales de la Protección Social (UGPP), según corresponda. Si el incumplimiento es de la ARL, este Ministerio dará traslado al Ministerio del Trabajo, para lo de su competencia.</t>
  </si>
  <si>
    <t>Una vez entre en operación el formulario de afiliación y novedades del SGRL a través del SAT, las transacciones efectuadas en este primarán sobre la afiliación y reporte de novedades realizadas directamente en la ARL o de las novedades reportadas a través de la Planilla Integrada de Aportes (PILA).</t>
  </si>
  <si>
    <t>"La entrada en operación de los servicios web y las funcionalidades del Sistema General de Riesgos Laborales -SGRL en el SAT se realizará de manera gradual, así.
2.1. Servicios WEB para el reporte de la información de las ARL a SAT
2.1.1. A partir de la incorporación de la información de la afiliación de que trata el artículo 13 de la presente resolución, entrarán en operación los siguientes servicios web en el SAT, con los cuales se inicia el proceso de interoperabilidad.
a) Afiliación del empleador a una ARL.; b) Administración de sede (creación, inactivación y actualización).; c) Administración de centro de trabajo (creación, inactivación y actualización). d) Traslado del empleador de ARL.; e) Variación del centro de trabajo. ; f) Retracto del traslado del empleador de ARL.; g) Inicio de una relación laboral o práctica formativa.; h) Terminación de una relación laboral o práctica formativa.; i) Modificación del ingreso base de cotización.; j) Reporte de mora en el pago de aportes al SGRL, acuerdos de pago e incumplimiento de acuerdo de pago.; k) Reclasificación del riesgo de un centro de trabajo.; l) Consulta de empresas afiliadas o trasladadas y sus retractaciones.; m) Consulta de estructura de la empresa.; 
2.1.2. A partir del mes de agosto de 2020, de manera gradual, entrarán en operación los siguientes servicios web:
a) Incapacidad temporal por accidente o enfermedad de origen común; b) Licencia de maternidad; c) Licencia de paternidad; d) Suspensión temporal del contrato de trabajo o práctica formativa; e) Vacaciones; f) Licencia remunerada; g) Licencia no remunerada; h) Incapacidades por accidente de trabajo o enfermedad laboral; i) Comisión de servicios no remunerada por el empleador; j) Muerte del empleador persona natural; k) Retiro por muerte del trabajador o estudiante en práctica formativa; l) Retiro definitivo de la empresa al SGRL; m) Anulación de inicio de relación laboral o práctica formativa; n) Corrección del tipo de cotizante o subtipo de cotizante; o) La validación del Registro Único Tributario (RUT), cuando el SAT no tenga esta información de referencia.
Los servicios web incluirán las novedades de interrupción, prórroga, cancelación o corrección según corresponda.
2.2. Funcionalidades dentro del SAT
De manera gradual durante el segundo semestre del año 2020, se dispondrán las siguientes funcionalidades, adicionales a las de afiliación del empleador a una ARL y retracto de afiliación a una ARL que se encuentran en producción:
a) Traslado ARL; b) Variación del centro de trabajo; c) Retracto de la solicitud de traslado de ARL; d) Reclasificación del riesgo de un centro de trabajo;  e) Inicio de una relación laboral o práctica formativa; f) Terminación de una relación laboral o práctica formativa; g) Modificación del ingreso base de cotización; h) Incapacidad temporal por accidente o enfermedad de origen común; i) Licencia de maternidad; j) Licencia de paternidad; k) Suspensión temporal del contrato de trabajo o práctica formativa; l) Vacaciones; 
m) Licencia remunerada; n) Licencia no remunerada; o) Incapacidades por accidente de trabajo o enfermedad laboral; p) Comisión de servicios no remunerada por el empleador; q) Muerte del empleador persona natural; r) Retiro por muerte del trabajador o estudiante en práctica formativa; s) Retiro definitivo de la empresa al SGRL; t) Anulación de inicio de relación laboral o práctica formativa; u) Corrección del tipo de cotizante o subtipo de cotizante; v) Validación del Registro Único Tributario (RUT), cuando el SAT no tenga esta información de referencia.
Las Administradoras de Riesgos Laborales deben mantener actualizados sus sistemas de información con base en las transacciones que se realicen a través de SAT, desarrollando los respectivos servicios web conforme a la gradualidad en que las funcionalidades entren en producción.
Las ARL no podrán requerir documentos para acreditar la identificación de los empleadores, cuando en el SAT estos hubieren realizado el registro del ¿Rol empleador¿. Dicha información podrá ser consultada en el SAT."</t>
  </si>
  <si>
    <t>Los usuarios realizarán las transacciones de afiliación, reporte de novedades y consultas al SGRL a través del portal web ¿www.miseguridadsocial.gov.co¿.
Las personas o entidades, que tengan la competencia para afiliar personal al SGRL, mencionadas en el artículo precedente, para efectos de la presente resolución, se denominarán empleadores, y el personal a su cargo, trabajadores o estudiantes en práctica formativa.
Los empleadores podrán realizar en el SAT las transacciones de reporte de las novedades que se derivan de su rol, así como aquellas que corresponden a sus trabajadores o estudiantes en práctica formativa.
La afiliación y reporte de novedades al SGRL a través del SAT, relacionadas con los empleadores, los trabajadores y los estudiantes en práctica formativa, no los exime del cumplimiento de las obligaciones definidas por la normativa vigente. De igual manera, la operación del SAT no releva a las ARL del cumplimiento de sus obligaciones relacionadas con la afiliación y derivadas de esta, así como la verificación de novedades.
Cuando el SAT no disponga de información de referencia, los usuarios deberán adjuntar los soportes documentales que en el SGRL se requieran para la aprobación de la transacción y posterior verificación por parte de la ARL.
Si no se requiere información adicional y los empleadores hubieren realizado el registro del ¿Rol empleador¿, las ARL no podrán requerir los documentos para acreditar su identificación, ya que esta puede ser consultada en el SAT.</t>
  </si>
  <si>
    <t>Las personas jurídicas y naturales que tienen la calidad de empleador, al momento de la activación del ¿Rol Empleador¿, deberán adjuntar el Registro Único Tributario (RUT), cuando el SAT no disponga de esta información. La ARL deberá validar el soporte documental a través del SAT y, cuando se trate del traslado, lo hará de manera previa a la efectividad del mismo.</t>
  </si>
  <si>
    <t>de 1997</t>
  </si>
  <si>
    <t xml:space="preserve">Por la cual se establecen mecanismos de integración social de las personas en situación de discapacidad y se dictan otras disposiciones
</t>
  </si>
  <si>
    <t>Artículo 48</t>
  </si>
  <si>
    <t>Las puertas principales de acceso de toda construcción, sea ésta pública o privada, se deberán abrir hacia el exterior o en ambos sentidos, deberán así mismo contar con manijas automáticas al empujar, y si son de cristal siempre llevarán franjas anaranjadas o blanco-fluorescente a la altura indicada. Las puertas se abrirán hacia el exterior en un ángulo no inferior a 180 grados y deberán contar con escape de emergencia, debidamente instalados de acuerdo con las normas técnicas internacionales sobre la materia.</t>
  </si>
  <si>
    <t>Artículo 47</t>
  </si>
  <si>
    <t>La construcción, ampliación y reforma de los edificios abiertos al público y especialmente de las instalaciones de carácter sanitario, se efectuarán de manera tal que ellos sean accesibles a todos los destinatarios de la presente ley. Las edificaciones anteriores deberán adaptarse a la normatividad.</t>
  </si>
  <si>
    <t>de 2013</t>
  </si>
  <si>
    <t xml:space="preserve">Por la cual se reglamenta el artículo 126 del Decreto-ley 019 de 2012 y se dictan otras disposiciones.
</t>
  </si>
  <si>
    <t>"5.1. Las puertas deben tener superficie lisa, no absorbente, deben ser resistentes y de suficiente amplitud; donde se precise, tendrán dispositivos de cierre automático y ajuste hermético. Las aberturas entre las puertas exteriores y los pisos, y entre estas y las paredes deben ser de tal manera que se evite el ingreso de plagas. 
5.2. No deben existir puertas de acceso directo desde el exterior a las áreas de elaboración; cuando sea necesario debe utilizarse una puerta de doble servicio. Todas las puertas de las áreas de elaboración deben ser, en lo posible, autocerrables para mantener las condiciones atmosféricas diferenciales deseadas. "</t>
  </si>
  <si>
    <t>3. TECHOS 
3.1. Los techos deben estar diseñados y construidos de manera que se evite la acumulación de suciedad, la condensación, la formación de hongos y levaduras, el desprendimiento superficial y además facilitar la limpieza y el mantenimiento. 
3.2. En lo posible, no se debe permitir el uso de techos falsos o dobles techos, a menos que se construyan con materiales impermeables, resistentes, lisos, de fácil limpieza y con accesibilidad a la cámara superior para realizar la limpieza, desinfección y des infestación. 
3.3. En el caso de los falsos techos, las láminas utilizadas, deben fijarse de tal manera que se evite su fácil remoción por acción de corrientes de aire u otro factor externo ajeno a las labores de limpieza, desinfección y des infestación.</t>
  </si>
  <si>
    <t xml:space="preserve">DISPOSICIÓN DE RESIDUOS LÍQUIDOS
4.1. Dispondrán de sistemas sanitarios adecuados para la recolección, el tratamiento y la disposición de aguas residuales, aprobadas por la autoridad competente. 
4.2. El manejo de residuos líquidos dentro del establecimiento debe realizarse de manera que impida la contaminación del alimento o de las superficies de potencial contacto con este. </t>
  </si>
  <si>
    <t xml:space="preserve">DISPOSICIÓN DE RESIDUOS SÓLIDOS
5.1. Los residuos sólidos que se generen deben ser ubicados de manera tal que no representen riesgo de contaminación al alimento, a los ambientes o superficies de potencial contacto con este. 
5.2. Los residuos sólidos deben ser removidos frecuentemente de las áreas de producción y disponerse de manera que se elimine la generación de malos olores, el refugio y alimento de animales y plagas y que no contribuya de otra forma al deterioro ambiental. 
5.3. El establecimiento debe estar dotado de un sistema de recolección y almacenamiento de residuos sólidos que impida el acceso y proliferación de insectos, roedores y otras plagas, el cual debe cumplir con las normas sanitarias vigentes.
5.4. Cuando se generen residuos orgánicos de fácil descomposición y no se disponga de un mecanismo adecuado de evacuación periódica se debe disponer de cuartos refrigerados para el manejo previo a su disposición final. 
5.5. Aquellos establecimientos que generen residuos peligrosos deben cumplir con la reglamentación sanitaria vigente. </t>
  </si>
  <si>
    <t>"4.1. Las ventanas y otras aberturas en las paredes deben construirse de manera tal que se evite la entrada y acumulación de polvo, suciedades, al igual que el ingreso de plagas y facilitar la limpieza y desinfección. 
4.2. Las ventanas que se comuniquen con el ambiente exterior, deben estar diseñadas de tal manera que se evite el ingreso de plagas y otros contaminantes, y estar provistas con malla anti insecto de fácil limpieza y buena conservación que sean resistentes a la limpieza y la manipulación. Los vidrios de las ventanas ubicadas en áreas de proceso deben tener protección para evitar contaminación en caso de ruptura."</t>
  </si>
  <si>
    <t xml:space="preserve">6. INSTALACIONES SANITARIAS
6.1. Deben disponer de instalaciones sanitarias en cantidad suficiente tales como servicios sanitarios y vestidores, independientes para hombres y mujeres, separados de las áreas de elaboración. Para el caso de microempresas que tienen un reducido número de operarios (no más de 6 operarios), se podrá disponer de un baño para el servicio de hombres y mujeres. 
6.2. Los servicios sanitarios deben mantenerse limpios y proveerse de los recursos requeridos para la higiene personal, tales como pero sin limitarse a: papel higiénico, dispensador de jabón, desinfectante, implementos desechables o equipos automáticos para el secado de las manos y papeleras de accionamiento indirecto o no manual. 
6.3. Se deben instalar lavamanos con grifos de accionamiento no manual dotados con dispensador de jabón desinfectante, implementos desechables o equipos automáticos para el secado de manos, en las áreas de elaboración o próximos a estas para la higiene del personal que participe en la manipulación de los alimentos y para facilitar la supervisión de estas prácticas. Estas áreas deben ser de uso exclusivo para este propósito.
6.4. En las proximidades de los lavamanos se deben colocar avisos o advertencias al personal sobre la necesidad de lavarse las manos luego de usar los servicios sanitarios, después de cualquier cambio de actividad y antes de iniciar las labores de producción. 
6.5. Cuando se requiera, las áreas de elaboración deben disponer de sistemas adecuados para la limpieza y desinfección de equipos y utensilios de trabajo. Estos sistemas deben construirse con materiales resistentes al uso y corrosión, de fácil limpieza y provistos con suficiente agua fría y/o caliente a temperatura no inferior a 80oC. </t>
  </si>
  <si>
    <t>"Los pisos deben estar construidos con materiales que no generen sustancias o contaminantes tóxicos, resistentes, no porosos, impermeables, no absorbentes, no deslizantes y con acabados libres de grietas o defectos que dificulten la limpieza, desinfección y mantenimiento sanitario. 
1.2. El piso de las áreas húmedas de elaboración debe tener una pendiente mínima de 2% y al menos un drenaje de 10 cm de diámetro por cada 40 m2 de área servida; mientras que en las áreas de baja humedad ambiental y en los almacenes, la pendiente mínima será del 1% hacia los drenajes, se requiere de al menos un drenaje por cada 90 m2 de área servida. Los pisos de las cavas o cuartos fríos de refrigeración o congelación deben tener pendiente hacia drenajes ubicados preferiblemente en su parte exterior. "</t>
  </si>
  <si>
    <t xml:space="preserve">Por el cual se establece el Sistema para la Protección y Control de la Calidad del Agua para Consumo Humano.
</t>
  </si>
  <si>
    <t>Lavado y desinfección de los tanques de almacenamiento de agua para consumo humano</t>
  </si>
  <si>
    <t xml:space="preserve">"Por la cual se establece la conformación y funcionamiento del Comité de Convivencia Laboral en 
entidades públicas y empresas privadas y se dictan otras disposiciones."
</t>
  </si>
  <si>
    <t>Sanciones.  El incumplimiento a lo establecido en la presente resolución será sancionado de conformidad con lo dispuesto en los literales a) y c) del artículo 91 del Decreto-ley 1295 de 1994, modificado por el artículo 115 del Decreto número 2150 de 1995.</t>
  </si>
  <si>
    <t>Funciones del Comité de Convivencia Laboral. El Comité de Convivencia Laboral tendrá únicamente las siguientes funciones:
1. Recibir y dar trámite a las quejas presentadas en las que se describan situaciones que puedan constituir acoso laboral, así como las pruebas que las soportan.
2. Examinar de manera confidencial los casos específicos o puntuales en los que se formule queja o reclamo, que pudieran tipificar conductas o circunstancias de acoso laboral, al interior de la entidad pública o empresa privada.
3. Escuchar a las partes involucradas de manera individual sobre los hechos que dieron lugar a la queja.
4. Adelantar reuniones con el fin de crear un espacio de diálogo entre las partes involucradas, promoviendo compromisos mutuos para llegar a una solución efectiva de las controversias.
5. Formular un plan de mejora concertado entre las partes, para construir, renovar y promover la convivencia laboral, garantizando en todos los casos el principio de la confidencialidad.
6. Hacer seguimiento a los compromisos adquiridos por las partes involucradas en la queja, verificando su cumplimiento de acuerdo con lo pactado.
7. En aquellos casos en que no se llegue a un acuerdo entre las partes, no se cumplan las recomendaciones formuladas o la conducta persista, el Comité de Convivencia Laboral, deberá remitir la queja a la Procuraduría General de la Nación, tratándose del sector público. En el sector privado, el Comité informará a la alta dirección de la empresa, cerrará el caso y el trabajador puede presentar la queja ante el inspector de trabajo o demandar ante el juez competente.
8. Presentar a la alta dirección de la entidad pública o la empresa privada las recomendaciones para el desarrollo efectivo de las medidas preventivas y correctivas del acoso laboral, así como el informe anual de resultados de la gestión del comité de convivencia laboral y los informes requeridos por los organismos de control.
9. Hacer seguimiento al cumplimiento de las recomendaciones dadas por el Comité de Convivencia a las dependencias de gestión del recurso humano y salud ocupacional de las empresas e instituciones públicas y privadas.
10. Elaborar informes trimestrales sobre la gestión del Comité que incluya estadísticas de las quejas, seguimiento de los casos y recomendaciones, los cuales serán presentados a la alta dirección de la entidad pública o empresa privada.</t>
  </si>
  <si>
    <t>de 2012</t>
  </si>
  <si>
    <t>Recursos para el funcionamiento del Comité. Las entidades públicas o empresas privadas deberán garantizar un espacio físico para las reuniones y demás actividades del Comité de Convivencia Laboral, así como para el manejo reservado de la documentación y realizar actividades de capacitación para los miembros del Comité sobre resolución de conflictos, comunicación asertiva y otros temas considerados prioritarios para el funcionamiento del mismo.</t>
  </si>
  <si>
    <t>Comités de Convivencia Laboral en los Centros de Trabajo. Modificado por el art. 2, Resolución Min. Trabajo 1356 de 2012. Las entidades públicas y las empresas privadas que posean dos (2) o más centros de trabajo, teniendo en cuenta su organización interna, deberán conformar los comités de convivencia laboral para el cumplimiento de lo dispuesto en la presente resolución, uno de nivel central y otro adicional por cada centro de trabajo.
Cada comité estará compuesto por representantes del empleador y los trabajadores, según lo establecido en el artículo 3° de esta resolución, considerando como número total de trabajadores la suma de ellos en el respectivo centro de trabajo.
En las entidades públicas y empresas privadas con menos de diez trabajadores solamente se conformará un Comité de Convivencia Laboral de nivel central.</t>
  </si>
  <si>
    <t>El Comité de Convivencia Laboral estará compuesto por un número igual de representantes del empleador y de los trabajadores, con sus respectivos suplentes. Los integrantes del Comité preferiblemente deben contar con competencias actitudinales y comportamentales, tales como respeto, imparcialidad, tolerancia, serenidad, confidencialidad, reserva en el manejo de información y ética; así mismo, habilidades de comunicación asertiva, liderazgo y resolución de conflictos.
El número de servidores públicos o trabajadores que integrará el Comité, depende del tamaño de la entidad pública o empresa privada, así:
1. Con 10 o menos servidores públicos o trabajadores, el Comité estará conformado por dos (2) miembros, un (1) representante de los trabajadores y uno (1) del empleador.
2. Entre 11 y 50 servidores públicos o trabajadores, el Comité estará conformado por cuatro (4) miembros, dos (2) representantes de los trabajadores y dos (2) del empleador.
3. Entre 51 a 500 servidores públicos o trabajadores, el Comité estará conformado por seis (6) miembros, tres (3) representantes de los trabajadores y (3) tres del empleador.
4. Con más de 501 servidores públicos o trabajadores, el Comité estará conformado por ocho (8) miembros, cuatro (4) representantes de los trabajadores y cuatro (4) del empleador.
El Comité de Convivencia Laboral de entidades públicas y empresas privadas no podrá conformarse con servidores públicos o trabajadores a los que se les haya formulado una queja de acoso laboral, o que hayan sido víctimas de acoso laboral, en los últimos seis (6) meses anteriores a su conformación.
El empleador designará directamente a sus representantes y los trabajadores elegirán los suyos a través de votación secreta que represente la expresión libre, espontánea y auténtica de todos los trabajadores, y mediante escrutinio público, cuyo procedimiento deberá ser adoptado por cada empresa o entidad pública, e incluirse en la respectiva convocatoria de la elección.</t>
  </si>
  <si>
    <t>Presidente del Comité de Convivencia Laboral. El Comité de Convivencia Laboral deberá elegir por mutuo acuerdo entre sus miembros, un Presidente, quien tendrá las siguientes funciones:
1. Convocar a los miembros del Comité a las sesiones ordinarias y extraordinarias.
2. Presidir y orientar las reuniones ordinarias y extraordinarias en forma dinámica y eficaz.
3. Tramitar ante la administración de la entidad pública o empresa privada, las recomendaciones aprobadas en el Comité.
4. Gestionar ante la alta dirección de la entidad pública o empresa privada, los recursos requeridos para el funcionamiento del Comité.</t>
  </si>
  <si>
    <t>Reuniones. Modificado por el art. 3, Resolución Min. Trabajo 1356 de 2012. El Comité de Convivencia Laboral se reunirá ordinariamente por lo menos una (1) vez al mes, sesionará con la mitad más uno de sus integrantes y extraordinariamente cuando se presenten casos que requieran de su inmediata intervención y podrá ser convocado por cualquiera de sus integrantes.
*En las empresas de diez (10) o menos trabajadores, el Comité sesionará con los dos (2) integrantes del mismo, uno que representa al empleador y otro a los trabajadores.</t>
  </si>
  <si>
    <t>Responsabilidad de las Administradoras de Riesgos Profesionales. Con base en la información disponible en las entidades públicas o empresas privadas y teniendo en cuenta los criterios para la intervención de factores de riesgo psicosociales, las Administradoras de Riesgos Profesionales llevarán a cabo acciones de asesoría y asistencia técnica a sus empresas afiliadas, para el desarrollo de las medidas preventivas y correctivas del acoso laboral.</t>
  </si>
  <si>
    <t>Secretaria del Comité de Convivencia Laboral. El Comité de Convivencia Laboral deberá elegir entre sus miembros un Secretario, por mutuo acuerdo, quien tendrá las siguientes funciones:
1. Recibir y dar trámite a las quejas presentadas por escrito en las que se describan las situaciones que puedan constituir acoso laboral, así como las pruebas que las soportan.
2. Enviar por medio físico o electrónico a los miembros del Comité la convocatoria realizada por el presidente a las sesiones ordinarias y extraordinarias, indicando el día, la hora y el lugar de la reunión.
3. Citar individualmente a cada una de las partes involucradas en las quejas, con el fin de escuchar los hechos que dieron lugar a la misma.
4. Citar conjuntamente a los trabajadores involucrados en las quejas con el fin de establecer compromisos de convivencia.
5. Llevar el archivo de las quejas presentadas, la documentación soporte y velar por la reserva, custodia y confidencialidad de la información.
6. Elaborar el orden del día y las actas de cada una de las sesiones del Comité.
7. Enviar las comunicaciones con las recomendaciones dadas por el Comité a las diferentes dependencias de la entidad pública o empresa privada.
8. Citar a reuniones y solicitar los soportes requeridos para hacer seguimiento al cumplimiento de los compromisos adquiridos por cada una de las partes involucradas.
9. Elaborar informes trimestrales sobre la gestión del Comité que incluya estadísticas de las quejas, seguimiento de los casos y recomendaciones, los cuales serán presentados a la alta dirección de la entidad pública o empresa privada.</t>
  </si>
  <si>
    <t>Período del Comité de Convivencia Laboral. El período de los miembros del Comité de Convivencia será de dos (2) años, a partir de la conformación del mismo, que se contarán desde la fecha de la comunicación de la elección y/o designación.</t>
  </si>
  <si>
    <t>Responsabilidad de los Empleadores Públicos y Privados. Las entidades públicas o las empresas privadas, a través de la dependencia responsable de gestión humana y los Programas de Salud Ocupacional, deben desarrollar las medidas preventivas y correctivas de acoso laboral, con el fin de promover un excelente ambiente de convivencia laboral, fomentar relaciones sociales positivas entre todos los trabajadores de empresas e instituciones públicas y privadas y respaldar la dignidad e integridad de las personas en el trabajo.</t>
  </si>
  <si>
    <t>de 1993</t>
  </si>
  <si>
    <t xml:space="preserve">Por medio de la cual se aprueba el "Convenio No. 170 y la Recomendación número 177 sobre la Seguridad en la Utilización de los Productos Químicos en el trabajo",  adoptados por la 77a. Reunión de la Conferencia General de la O.I.T., Ginebra, 1990 
</t>
  </si>
  <si>
    <t>Los empleadores deberán asegurarse de que todos los productos químicos utilizados en el trabajo están etiquetados o marcados con arreglo a lo previsto en el artículo 7 y de que las fichas de datos de seguridad han sido proporcionadas según y son puestas a disposición de los trabajadores y de sus representantes.</t>
  </si>
  <si>
    <t>Todos los productos químicos deberán llevar una marca que permita su identificación.  Los productos químicos peligrosos deberán llevar además una etiqueta fácilmente comprensible para los trabajadores, que facilite información esencial sobre su clasificación, los peligros que entrañan y las precauciones de seguridad que deban observarse.</t>
  </si>
  <si>
    <t>Decretos</t>
  </si>
  <si>
    <t>2663 y 3743</t>
  </si>
  <si>
    <t>de 1950</t>
  </si>
  <si>
    <t xml:space="preserve">Código Sustantivo del trabajo
</t>
  </si>
  <si>
    <t>Artículo 186</t>
  </si>
  <si>
    <t>1o) Los trabajadores que hubieren prestado sus servicios durante un (1) año tienen derecho a quince (15) días hábiles consecutivos de vacaciones remuneradas.  2o) Los profesionales y ayudantes que trabajan en establecimientos privados dedicados a la lucha contra la tuberculosis, y los ocupados en la aplicación de rayos X, tienen derecho a gozar de quince (15) días de vacaciones remuneradas por cada seis (6) meses de servicios prestados.</t>
  </si>
  <si>
    <t>Artículo 283</t>
  </si>
  <si>
    <t>La recuperación o re educación al trabajador inválido para habilitarlo para desempeñar oficios  puede ser a cargo de la empresa, a fin de habilitarlos para desempeñar oficios compatibles con su categoría anterior en la misma empresa, con un estado de salud y con sus fuerzas y aptitudes y para obtener una remuneración igual a la de ocupaciones semejantes en la misma empresa o en la región.</t>
  </si>
  <si>
    <t>El empleador debe prestar al accidentado los primeros auxilios, aun cuando el accidente sea debido a provocación deliberada o culpa grave de la víctima.</t>
  </si>
  <si>
    <t>El empleador puede contratar libremente la asistencia médica que debe suministrar según lo dispuesto en este Capítulo, pero, en todo caso, con un médico graduado o facultado legalmente para ejercer su profesión.
En caso de que con peligro para la vida del lesionado o enfermo o por culpa del {empleador} se retrase el suministro de la asistencia médica, farmacéutica, hospitalaria o quirúrgica del trabajador, aquél está obligado a pagar a éste una multa equivalente a cinco (5) veces el salario mínimo diario más alto, por cada día de retardo.</t>
  </si>
  <si>
    <t>Artículo 349</t>
  </si>
  <si>
    <t>Los empleadores que tengan a su servicio diez (10) o más trabajadores permanentes deben elaborar un reglamento especial de higiene y seguridad, a más tardar dentro de los tres (3) meses siguientes a la iniciación de labores, si se trata de un nuevo establecimiento. El Ministerio de la Protección Social vigilará el cumplimiento de esta disposición.</t>
  </si>
  <si>
    <t>Obligación general de seguridad y protección por parte del empleador y de obediencia del trabajador.</t>
  </si>
  <si>
    <t>Artículo 57</t>
  </si>
  <si>
    <t>Procurar a los trabajadores locales apropiados y elementos adecuados de protección contra los accidentes y enfermedades profesionales en forma que se garanticen razonablemente la seguridad y la salud.</t>
  </si>
  <si>
    <t>Artículo 58</t>
  </si>
  <si>
    <t>Obligación del trabajador de observar instrucciones y órdenes preventivas de accidentes o de enfermedades profesionales.</t>
  </si>
  <si>
    <t>Artículo 351</t>
  </si>
  <si>
    <t>Una vez aprobado el reglamento de conformidad con el artículo 349, el empleador debe mantenerlo fijado en dos (2) lugares visibles del local del trabajo.</t>
  </si>
  <si>
    <t>Artículo 348</t>
  </si>
  <si>
    <t>Todo empleador o empresa están obligados a suministrar y acondicionar locales y equipos de trabajo que garanticen la seguridad y salud de los trabajadores; a hacer practicar los exámenes médicos a su personal y adoptar las medidas de higiene y seguridad indispensables para la protección de la vida, la salud y la moralidad de los trabajadores a su servicio; de conformidad con la reglamentación que sobre el particular establezca el Ministerio del Trabajo.</t>
  </si>
  <si>
    <t>Todo empleador debe tener en su establecimiento los medicamentos necesarios para las atenciones de urgencias en casos de accidentes o ataque súbito de enfermedad, de acuerdo con la reglamentación que dicte la Oficina Nacional de Medicina e Higiene Industrial (Hoy División de Salud Ocupacional).</t>
  </si>
  <si>
    <t>Es obligación del empleador prestar inmediatamente los primeros auxilios en caso de accidente o de enfermedad. A este efecto en todo establecimiento, taller o fábrica que ocupe habitualmente más de diez (10) trabajadores, deberá mantenerse lo necesario, según reglamentación de las autoridades sanitarias.</t>
  </si>
  <si>
    <t>Artículo 350</t>
  </si>
  <si>
    <t>El reglamento especial que se prescribe en el artículo anterior debe contener, por lo menos, disposiciones normativas sobre los siguientes puntos:
Protección e higiene personal de los trabajadores.
Prevención de accidentes y enfermedades.
Servicio médico, sanidad del establecimiento, y salas cunas en su caso.
Prohibición de facilitar alojamiento en edificios de industrias peligrosas o insalubres.
Provisión de sillas para trabajadores de tiendas, boticas, fábricas, talleres y establecimientos similares.
Cuando se trate de trabajos con soldadura eléctrica, las condiciones que deben reunir los locales y los elementos de protección para los trabajadores.
Normas especiales, cuando se trate de empresas mineras y petroleras.
Medidas de seguridad en las empresas de energía eléctrica, en los depósitos de explosivos de materias inflamantes y demás elementos peligrosos.
Higiene en las empresas agrícolas, ganaderas y forestales.</t>
  </si>
  <si>
    <t>El empleador debe proporcionar sin demora al trabajador accidentado o que padezca enfermedad profesional, la asistencia médica y farmacéutica necesaria.</t>
  </si>
  <si>
    <t>Artículo 60</t>
  </si>
  <si>
    <t>Prohibición para el trabajador de presentarse al trabajo en estado de embriaguez o bajo la influencia de narcóticos o drogas enervantes.</t>
  </si>
  <si>
    <t>de 2014</t>
  </si>
  <si>
    <t>Por el cual se expide la Tabla de Enfermedades Laborales.</t>
  </si>
  <si>
    <t>Tabla de Enfermedades Laborales. El presente decreto tiene por objeto expedir la Tabla de Enfermedades Laborales, que tendrá doble entrada: i) agentes de riesgo, para facilitar la prevención de enfermedades en las actividades laborales, y ii) grupos de enfermedades, para determinar el diagnóstico médico en los trabajadores afectados.</t>
  </si>
  <si>
    <t>De 2007</t>
  </si>
  <si>
    <t>Ministerio de la Protección Social</t>
  </si>
  <si>
    <t xml:space="preserve">Por la cual se reglamenta la investigación de incidentes y accidentes de trabajo
</t>
  </si>
  <si>
    <t>Sanciones. El incumplimiento de lo establecido en la presente resolución será sancionado de conformidad con lo establecido en los literales a) y c) del artículo 91 del Decreto-ley 1295 de 1994.
Las investigaciones administrativas y las sanciones por incumplimiento de la presente resolución serán de competencia de las Direcciones Territoriales del Ministerio de la Protección Social, de conformidad con lo previsto por el artículo 115 del Decreto-ley 2150 de 1995.</t>
  </si>
  <si>
    <t>Obligaciones de los aportantes: Registrar en el formato de investigación, en forma veraz y objetiva, toda la información que conduzca a la identificación de las causas reales del accidente o incidente de trabajo.</t>
  </si>
  <si>
    <t>Obligaciones de los aportantes: Adoptar una metodología y un formato para investigar los incidentes y los accidentes de trabajo, que contenga, como mínimo, los lineamientos establecidos en la presente resolución, siendo procedente adoptar los diseñados por la administradora de riesgos profesionales.</t>
  </si>
  <si>
    <t>Obligaciones de los aportantes: Implementar el registro del seguimiento realizado a las acciones ejecutadas a partir de cada investigación de accidente e incidente de trabajo ocurrido en la he empresa o fuera de ella, al personal vinculado directa o indirectamente.</t>
  </si>
  <si>
    <t>Obligaciones de los aportantes: 1. Conformar el equipo investigador de los incidentes y accidentes de trabajo</t>
  </si>
  <si>
    <t>Causas del accidente o incidente. Son las razones por las cuales ocurre el accidente o incidente. En el informe se deben relacionar todas las causas encontradas dentro de la investigación, identificando las básicas o mediatas y las inmediatas y especificando en cada grupo, el listado de los actos subestándar o inseguros y las condiciones subestándar o inseguras.</t>
  </si>
  <si>
    <t>Contenido del informe de investigación. El documento que contenga el resultado de la investigación de un incidente o accidente deberá contener todas las variables y códigos del informe de accidente de trabajo, establecidos en la Resolución 156 de 2005 o la norma que la sustituya, modifique o adicione, en cuanto a información del aportante, del trabajador accidentado y datos sobre el accidente. Para determinar las causas, hechos y situaciones es necesario, además, que en el informe de investigación se detallen características específicas sobre tipo de lesión, parte detallada del cuerpo que fue lesionada, lesión precisa que sufrió el trabajador; agente y mecanismo del accidente, sitio exacto donde ocurrió el evento. Respecto del agente de la lesión, se debe incluir información como: tipo, marca, modelo, velocidades, tamaños, formas, dimensiones y las demás que se consideren necesarias. El informe debe contener una descripción clara y completa del accidente, el análisis causal detallado, las conclusiones, las medidas de control y demás datos propios de la investigación.</t>
  </si>
  <si>
    <t>Obligaciones de los aportantes: Llevar los archivos de las investigaciones adelantadas y pruebas de los correctivos implementados, los cuales deberán estar a disposición del Ministerio de la Protección Social cuando este los requiera.</t>
  </si>
  <si>
    <t>Obligaciones de los aportantes: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t>
  </si>
  <si>
    <t>Obligaciones de los aportantes: Investigar todos los incidentes y accidentes de trabajo dentro de los quince (15) días siguientes a su ocurrencia, a través del equipo investigador</t>
  </si>
  <si>
    <t>Obligaciones de los aportantes: Proveer los recursos, elementos, bienes y servicios necesarios para implementar las medidas correctivas que resulten de la investigación, a fin de evitar la ocurrencia de eventos similares, las cuales deberán ser parte del cronograma de actividades del Programa de Salud Ocupacional de la empresa, incluyendo responsables y tiempo de ejecución.</t>
  </si>
  <si>
    <t>Investigación de accidentes e incidentes ocurridos a trabajadores no vinculados mediante contrato de trabajo. Cuando el accidentado sea un trabajador en misión, un trabajador asociado a un organismo de trabajo asociado o cooperativo o un trabajador independiente, la responsabilidad de la investigación será tanto de la empresa de servicios temporales como de la empresa usuaria; de la empresa beneficiaria del servicio del trabajador asociado y del contratante, según sea el caso. En el concepto técnico se deberá indicar el correctivo que le corresponde implementar a cada una. Para efecto de la investigación, se seguirá el mismo procedimiento señalado en los artículos anteriores.</t>
  </si>
  <si>
    <t>Equipo investigador. El aportante debe conformar un equipo para la investigación de todos los incidentes y accidentes de trabajo, integrado como mínimo por el jefe inmediato o supervisor del trabajador accidentado o del área donde ocurrió el incidente, un representante del Comité Paritario de Salud Ocupacional o el Vigía Ocupacional y el encargado del desarrollo del programa de salud ocupacional. Cuando el aportante no tenga la estructura anterior, deberá conformar un equipo investigador integrado por trabajadores capacitados para tal fin.
Cuando el accidente se considere grave o produzca la muerte, en la investigación deberá participar un profesional con licencia en Salud Ocupacional, propio o contratado, así como el personal de la empresa encargado del diseño de normas, procesos y/o mantenimiento.
Los aportantes podrán apoyarse en personal experto interno o externo, para determinar las causas y establecer las medidas correctivas del caso.</t>
  </si>
  <si>
    <t>Compromiso de adopción de medidas de intervención. Enumerar y describir las medidas de intervención que la empresa se compromete a adoptar, para prevenir o evitar la ocurrencia de eventos similares, indicando en cada caso quién (es) es (son) el (los) responsable (s) y cuándo se realizará la intervención.
Además, se deben especificar las medidas que se realizarán en la fuente del riesgo, en el medio ambiente de trabajo y en los trabajadores. Las recomendaciones deben ser prácticas y tener una relación lógica con la causa básica identificada. La empresa implementará las acciones recomendadas, llevará los registros de cumplimiento, verificará la efectividad de las acciones adelantadas y realizará los ajustes que considere necesarios.</t>
  </si>
  <si>
    <t>Metodología de la investigación de incidente y accidente de trabajo. El aportante podrá utilizar la metodología de investigación de incidentes y accidentes de trabajo que más se ajuste a sus necesidades y requerimientos de acuerdo con su actividad económica, desarrollo técnico o tecnológico, de tal manera que le permita y facilite cumplir con sus obligaciones legales y le sirva como herramienta técnica de prevención.</t>
  </si>
  <si>
    <t>Obligaciones de los aportantes: Establecer y calcular indicadores de control y seguimiento del impacto de las acciones tomadas.</t>
  </si>
  <si>
    <t>Descripción del accidente o incidente. El informe deberá contener un relato completo y detallado de los hechos relacionados con el accidente o incidente, de acuerdo con la inspección realizada al sitio de trabajo y las versiones de los testigos, involucrando todo aquello que se considere importante o que aporte información para determinar las causas específicas del accidente o incidente, tales como cuándo ocurrió, dónde se encontraba el trabajador, qué actividad estaba realizando y qué pasó, por qué realizaba la actividad, para qué, con quién se encontraba, como sucedió. Para obtener la información, el aportante puede acudir al reconocimiento del área involucrada, entrevista a testigos, fotografías, videos, diagramas, revisión de documentos y demás técnicas que se consideren necesarias.</t>
  </si>
  <si>
    <t>Obligaciones de los aportantes: Cuando como consecuencia del accidente de trabajo se produzca el fallecimiento del trabajador, se debe utilizar obligatoriamente el formato suministrado por la Administradora de Riesgos Profesionales a la que se encuentre afiliado, conforme lo establece el artículo 4° del Decreto 1530 de 1996, o la norma que lo modifique, adicione o sustituya.</t>
  </si>
  <si>
    <t>Remisión de investigaciones. El aportante debe remitir a la Administradora de Riesgos Profesionales a la que se encuentre afiliado, dentro de los quince (15) días siguientes a la ocurrencia del evento, el informe de investigación del accidente de trabajo mortal y de los accidentes graves definidos en el artículo 3º de la presente resolución. Recibida la investigación por la Administradora de Riesgos Profesionales, esta la evaluará, complementará y emitirá concepto sobre el evento correspondiente, determinando las acciones de prevención que debe implementar el aportante, en un plazo no superior a quince (15) días hábiles. Cuando el accidente de trabajo sea mortal, la Administradora de Riesgos Profesionales remitirá el informe dentro de los diez (10) días hábiles siguientes a la emisión del concepto, junto con la investigación y copia del informe del accidente de trabajo, a la Dirección Territorial de Trabajo o a la Oficina Especial de Trabajo del Ministerio de la Protección Social, según sea el caso, a efecto de que se adelante la correspondiente investigación administrativa laboral y se impongan las sanciones a que hubiere lugar si fuere del caso.
Para efecto de la investigación del accidente de trabajo mortal, los formatos deben contener, como mínimo, los requisitos establecidos en la presente resolución.
La Dirección General de Riesgos Profesionales del Ministerio de la Protección Social podrá solicitar, en cualquier tiempo, los informes de que trata el presente artículo.</t>
  </si>
  <si>
    <t>Obligaciones de los aportantes: Implementar las medidas y acciones correctivas que, como producto de la investigación, recomienden el Comité Paritario de Salud Ocupacional o Vigía Ocupacional; las autoridades administrativas laborales y ambientales; así como la Administradora de Riesgos Profesionales a la que se encuentre afiliado el empleador, la empresa de servicios temporales, los trabajadores independientes o los organismos de trabajo asociado y cooperativo, según sea el caso.</t>
  </si>
  <si>
    <t>Datos relativos a la investigación. En el informe se debe relacionar lugar, dirección, fecha(s) y hora(s) en que se realiza la investigación; nombres, cargos, identificación y firmas de los investigadores y del representante legal.</t>
  </si>
  <si>
    <t>Por medio del cual se adoptan directrices generales para la elaboración del plan de gestión del riesgo de desastres de las entidades públicas y privadas en el marco del artículo 42 de la ley 1523 de 2012</t>
  </si>
  <si>
    <t>El Plan de Gestión del Riesgo de Desastres de las Entidades Públicas y Privadas (PGRDEPP) incluirá, entre otros aspectos, el análisis específico de riesgo que considere los posibles efectos de eventos de origen natural, socio-natural, tecnológico, biosanitario o humano no intencional, sobre la infraestructura expuesta y aquellos que se deriven de los daños de la misma en su área de influencia de posible afectación por la entidad, así como de su operación que puedan generar una alteración intensa, grave y extendida en las condiciones normales de funcionamiento de la sociedad</t>
  </si>
  <si>
    <t xml:space="preserve">Por la cual se adopta la política nacional de gestión del riesgo de desastres y se establece el Sistema Nacional de Gestión del Riesgo de Desastres y se dictan otras disposiciones.
</t>
  </si>
  <si>
    <t>Todas las obras mayores que impliquen peligro para la sociedad, tienen la obligación de tener un análisis específico de riesgo que considere los posibles efectos de eventos naturales sobre la infraestructura expuesta y aquellos que se deriven de los daños de la misma en su área de influencia, así como los que se deriven de su operación. Con base en este análisis diseñará e implementarán las medidas de reducción del riesgo y planes de emergencia y contingencia que serán de su obligatorio cumplimiento.</t>
  </si>
  <si>
    <t>Por la cual se declara la emergencia sanitaria por causa del coronavirus COVID-19 y se adoptan medidas para hacer frente al virus.</t>
  </si>
  <si>
    <t>"Medidas. Con el objeto de prevenir y controlar la propagación de la COVID-19 en el territorio nacional y mitigar sus efectos, se adoptan las siguientes medidas:
2.1. Prohibir los eventos de carácter público o privado que impliquen aglomeración de personas.
2.2. Prohibir los eventos de carácter público o privado que impliquen la concurrencia de más de cincuenta (50) personas. Los eventos públicos o privados en los que concurran hasta cincuenta (50) personas, deben garantizar que no exista aglomeración y el cumplimiento de los protocolos de bioseguridad expedidos por el Ministerio de Salud y Protección Social.
2.3. Ordenar a los responsables de los establecimientos de comercio y locales comerciales, controlar estrictamente la entrada y salida de personas.
2.4. Ordenar a todas las autoridades del país y a los particulares, de acuerdo con su naturaleza y en el ámbito de su competencia, cumplir en lo que les corresponda, con la estrategia de respuesta para enfrentar la pandemia, formalizada mediante la Resolución 779 de 2020, o la norma que la modifique o sustituya.
2.5. Ordenar a las Entidades Promotoras de Salud ¿ EPS, entidades territoriales e Instituciones Prestadoras de Servicios de Salud ¿ IPS que faciliten la afiliación de oficio al Sistema General de Seguridad Social en Salud de la población residente en el territorio nacional, utilizando los canales virtuales que este Ministerio ha dispuesto.
2.6. Ordenar a la Entidades Administradoras de Planes de Beneficio, incluidos los regímenes de excepción y especiales y a su red de prestadores de servicios de salud, que garanticen la atención en salud de su población afiliada, priorizando el modelo establecido en la Resolución 521 de 2020 o las normas que las modifiquen, adicionen o sustituyan.
2.7. Ordenar a todas las estaciones de radiodifusión sonora, a los programadores de televisión y demás medios masivos de comunicación, difundir gratuitamente la situación sanitaria y las medidas de protección para la población, de acuerdo con la información que sea suministrada por este Ministerio en horarios o franjas de alta audiencia y de acuerdo con los lineamientos del Ministerio de las Tecnologías de la Información y las Comunicaciones.
2.8. Disponer de las operaciones presupuestales necesarias para financiar las diferentes acciones requeridas en el marco de la emergencia sanitaria.
2.9. Ordenar a las autoridades administrativas, a los sectores sociales y económicas y a la sociedad civil en general que, en el ámbito de sus competencias, transmitan la información sobre el riesgo del contagio, así como sobre las medidas de prevención del mismo, de acuerdo con los protocolos y lineamientos que expida o haya expedido el Ministerio de Salud y Protección Social.
2.10. Recomendar a la Entidades Administradoras de Planes de Beneficio, incluidos los regímenes de excepción y especiales y a su red de prestadores de servicios de salud, en el marco de la ética y la autonomía profesional garantizar y realizar la prestación de servicios de salud con modalidades que minimicen los desplazamientos y el contacto físico, como la modalidad de telemedicina o la atención domiciliaria por parte de equipos multidisciplinarios de salud.
2.11. Recomendar a las autoridades departamentales, municipales y distritales que en el desarrollo de los Puestos de Mando Unificado PMU para el seguimiento y control de la epidemia, monitoree como mínimo: (i) el cumplimiento de las acciones de prevención y control para la mitigación del riesgo de contagio a la población; (ii) la implementación de una estrategia comunitaria que garantice la formación a los ciudadanos con relación a la COVID ¿ 19; (ii) reforzamiento de la capacidad diagnóstica de las Entidades Promotoras de Salud, las Entidades Obligadas a Compensar, los operadores de los regímenes especiales y de excepción y los departamentos y distritos, según sea su competencia; (iv) fortalecimiento de las gestión de la salud pública y vigilancia epidemiológica; (v) verificar la necesidad de implementar cercos epidemiológicos físicos, por localidades o conglomerados (vi) fortalecimiento de la atención domiciliaria, telemedicina y tele consulta ambulatoria;(vii) fortalecimiento de la red hospitalaria; (viii) adopción de programas de protección a los grupos de mayor riesgo de complicaciones asociadas a Sars-CoV-2 y de mayor riesgo de contagio; (ix) fortalecimiento de estrategias para la comunicación del riesgo; (x) cumplimiento de los protocolos de bioseguridad; (xi) articulación de las autoridades que tiene a cargo el manejo, control y mitigación de la epidemia.
2.12. Recomendar a las personas mayores de 70 años el autoaislamiento preventivo.
2.13. Recomendar a la ciudadanía no realizar o asistir a eventos sociales.
"
NOTA DE VIGENCIA: Modificado por el artículo 2 de la resolución 1462 de 2020 .</t>
  </si>
  <si>
    <t>Prórroga de la emergencia sanitaria. Prorrogar la emergencia sanitaria en todo el territorio nacional declarada mediante la Resolución 385 de 2020 y prorrogada a su vez por las Resoluciones 844 y 1462 de 2020, hasta el 28 de febrero de 2021. Dicha prórroga podrá finalizar antes de la fecha aquí señalada cuando desaparezcan las causas que le dieron origen o si estas persisten o se incrementan, el término podrá prorrogarse nuevamente.
NOTA DE VIGENCIA:  modificada por las Resoluciones números 407 y 450 de 2020; 453; 464, 470 y 844 de 2020, por el artículo 1 de la Resolución 1462 de 2020. Artículo 1 de la Resolución 2230 del 27 de noviembre de 2020</t>
  </si>
  <si>
    <t>Las instituciones públicas y privadas, la sociedad civil y la ciudadanía en general deben coadyuvar en la implementación de la presente norma y de las disposiciones complementarias que se emitan. En desarrollo del principio de solidaridad y de los postulados de respeto al otro, se deberá adoptar una cultura de prevención vital y minimización del riesgo.</t>
  </si>
  <si>
    <t>El Ministerio adoptará el plan de contingencia para responder a la emergencia sanitaria por COVID-19, el cual podrá actualizarse con base en la evolución de la pandemia.</t>
  </si>
  <si>
    <t>Las medidas preventivas de aislamiento y cuarentena adoptadas en la Resolución 380 de 2020, serán aplicadas por un término de 14 días.</t>
  </si>
  <si>
    <t>La presente resolución rige a partir de la fecha de su publicación y aclara el alcance del artículo 3° de la Resolución 380 de 2020 (aislamiento e internación de las personas que llegan provenientes de los países con contagio).</t>
  </si>
  <si>
    <t>La violación e inobservancia de las medidas adoptas mediante presente acto administrativo, dará lugar a las sanciones penales y pecuniarias previstas en los artículos 368 del Código Penal y 2.8.8.1.4.21 del Decreto 780 de 2016, sin perjuicio de las demás responsabilidades a que haya lugar.</t>
  </si>
  <si>
    <t>Por la cual se prorroga la emergencia sanitaria por el nuevo coronavirus COVID-19, declarada mediante Resolución 385 de 2020 y prorrogada por las Resoluciones 844, 1462 y 2230 de 2020 y 222 de 2021</t>
  </si>
  <si>
    <t>prorroga la emergencia sanitaria por el covid-19 hasta el próximo 31 de agosto en el país</t>
  </si>
  <si>
    <t>circular</t>
  </si>
  <si>
    <t xml:space="preserve">Aclaraciones sobre el trabajo remoto o a distancia </t>
  </si>
  <si>
    <t>Las personas de cualquier grupo de edad, especialmente las mayores de 60 años que tengan morbilidades preexistentes, deben ser priorizadas por su empleador o contratante para hacer trabajo remoto o desde casa.
- Si es una persona mayor de sesenta años, que no presenta ninguna afectación a su salud, deberá ser tenida en cuenta para desarrollar el trabajo remoto, pues la edad también es un factor a considerar por el empleador o contratante.
- Los trabajadores que hayan sido detectados con morbilidades preexistentes, y no puedan hacer trabajo remoto deben ser priorizados por el empleador o contratante para definir turnos u otras modalidades que impliquen el menor contacto posible con otras personas.
- Estos trabajadores o contratistas no deben ser discriminados en el trabajo.</t>
  </si>
  <si>
    <t>Lineamientos respecto del trabajo en casa</t>
  </si>
  <si>
    <t>1. Aspectos en materia de Relaciones Laborales
A. El trabajo en casa implica que la relación laboral y la facultad subordinante entre el trabajador y el empleador permanecen vigentes. De igual forma se mantienen vigentes las garantías laborales, sindicales y de seguridad social para quienes trabajan desde casa.
B. Las personas que desarrollan trabajo en casa realizarán sus actividades de manera similar a las que regularmente desarrollan en su función habitual. En caso de realizar funciones diferentes a las asignadas en el contrato de trabajo deberá mediar mutuo acuerdo entre las partes.
C. No puede haber disminuciones unilaterales de salarios, con el pretexto que la actividad se va a desarrollar desde casa o de manera remota.
D. Las tareas encomendadas por el empleador deben ser ejecutadas de tal manera que permitan el descanso necesario al trabajador con el fin de recuperar fuerzas y compartir con su núcleo familiar. Para el seguimiento de las tareas a cargo del trabajador se deben precisar los instrumentos, la frecuencia y el modelo de evaluación y aprobación o retroalimentación respecto de reporte y/o resultados de estas. Los criterios para el seguimiento de las tareas de los trabajadores deben obedecer a criterios estándares, objetivos y descritos con anterioridad. No obstante, en caso de realizar funciones diferentes a las establecidas en el contrato de trabajo, es aconsejable que se llegue a acuerdo con el trabajador respecto de los productos o resultados a entregar.
E. Los empleadores deben garantizar la dignidad humana del trabajador, igualdad de trato en cuanto al acceso a la información, derecho a la intimidad y privacidad de la persona que trabaja desde casa.
F. Para respetar los derechos de los trabajadores, los empleadores tratarán de evitar solicitudes o requerimientos por fuera del horario laboral establecido en el contrato de trabajo o incluyendo los fines de semana y días de descanso, en tal sentido, de manera prioritaria se respetarán estos tiempos dentro del marco de los derechos del trabajador. En todo caso es necesario tener en cuenta que en la prestación del servicio pueden presentarse contingencias que ameriten la atención del trabajador y que, por ser excepcionales y necesarias, deben ser atendidas de forma prioritaria, sin que tal circunstancia eventual pueda ser considerada como una forma de acoso laboral.
G. El empleador deberá mantener los lapsos señalados por la Ley en su horario laboral para las trabajadoras que se encuentren en lactancia, conforme lo señalado en el articulo 238 del Código Sustantivo del Trabajo.
H. Durante el periodo de trabajo en casa, seguirá vigente el procedimiento disciplinario conocido por las partes (trabajador y empleador).</t>
  </si>
  <si>
    <t>3. Armonización de la vida laboral con la vida familiar y personal
A. El empleador no podrá asignar cargas de trabajo diferentes a las que correspondan dentro de la jornada laboral, de tal manera que no se interfiera en los espacios personales y familiares del trabajador.
B. De igual forma, los empleadores deben respetar el trabajo en los días pactados; en ese sentido, en los fines de semana y días de descanso se evitará la solicitud de tareas.
C. Los correos electrónicos y mensajes vía WhatsApp serán atendidos de manera prioritaria por el trabajador durante la jornada laboral, respetando siempre la vida personal y los espacios de descanso a los que este tiene derecho. 
Las partes serán cuidadosas del manejo que se brinde a la información o datos que se trasmitan a través de dichos medios.</t>
  </si>
  <si>
    <t>4. Aspectos en materia de Riesgos Laborales
A. El empleador debe incluir el trabajo en casa dentro de su metodología para la identificación, evaluación, valoración y control de los peligros y riesgos de la empresa. Así mismo adoptará las acciones que sean necesarias dentro de su Plan de Trabajo anual del Sistema de Gestión de la Seguridad y Salud en el Trabajo.
B. El empleador deberá notificar a la Administradora de Riesgos Laborales la ejecución temporal de actividades del trabajador desde su casa, indicando las condiciones de modo, tiempo y lugar.
C. Las Administradoras de Riesgos Laborales incluirán el trabajo en casa dentro de sus actividades de promoción y prevención. Así mismo, suministrarán soporte al empleador sobre la realización de pausas activas, las cuales se deben incluir dentro de la jornada laboral de manera virtual, ya sea mediante videos o video conferencia.
D. La Administradora de Riesgos Laborales deberá enviar recomendaciones sobre postura y ubicación de los elementos utilizados para la realización de la labor del trabajador.
E. El empleador deberá realizar una retroalimentación constante con sus trabajadores sobre las dificultades que tenga para el desarrollo de su labor y buscar posibles soluciones.
F. El empleador deberá realizar un seguimiento a sus trabajadores sobre su estado de salud y las recomendaciones de autocuidado para prevenir el contagio de COVID-19, conforme a las recomendaciones realizadas por las diferentes entidades del Estado dentro de los protocolos expedidos para ello.
G. Los trabajadores deberán cumplir desde casa, las normas, reglamentos e instrucciones de Gestión de la Seguridad y Salud en el Trabajo de la empresa, procurar desde su casa el cuidado integral de su salud, así como suministrar al empleador información clara, veraz y completa sobre cualquier cambio de su estado de salud que afecte o pueda afectar su propia capacidad para trabajar, o la de otros trabajadores o la del empleador. Igualmente es deber de los trabajadores, participar en la prevención de los riesgos laborales a través de los comités paritarios de seguridad y salud en el trabajo, o como vigías ocupacionales, reportar accidentes de trabajo de acuerdo con la legislación vigente, participar en los programas y actividades virtuales de promoción de la salud y prevención de la enfermad laboral que se adelanten por el empleador o la ARL, reportar accidentes, incidentes de trabajo e incapacidades y en general, cumplir con todas las obligaciones establecidas en el artículo 22 del Decreto 1295 de 1994.
H. El empleador debe contar y dar a conocer a los trabajadores los mecanismos de comunicación como correos electrónicos y líneas telefónicas directas en las que se podrá reportar cualquier tipo de novedad derivada del desempeño de sus labores en trabajo en casa. De igual manera, instruirá a los trabajadores sobre cómo se debe efectuar el reporte de accidentes o incidentes de trabajo. De otro lado, las ARL deberán ajustar los FURAT de tal forma que incluyan la posibilidad de reporte de accidentes de trabajo sucedidos en la ejecución del trabajo en casa.
I. De igual manera, el Comité de Convivencia Laboral debe contar con los mecanismos que faciliten a los trabajadores el reporte de quejas.</t>
  </si>
  <si>
    <t>2. Aspectos en materia de Jornada de Trabajo
A. El trabajo en casa debe ajustarse a las disposiciones laborales contenidas en el Código Sustantivo del Trabajo, entre otras, la referente a la jornada máxima permitida, señalada en el artículo 161 de la mencionada norma, que dispone que la jornada máxima legal corresponde a 8 horas diarias y 48 horas semanales, y lo contenido en el Convenio 001 de la Organización Internacional del Trabajo, sobre las horas de trabajo. En igual sentido, en el trabajo en casa debe tenerse en cuenta que en ningún caso las horas extras de trabajo, diurnas o nocturnas, podrán exceder de dos (2) horas diarias y doce (12) semanales. Cuando la jornada de trabajo se amplíe por acuerdos entre empleadores y trabajadores a diez (10) horas diarias, no se podrá en el mismo día laborar horas extras.
B. Los empleadores y trabajadores se deben ceñir al horario y jornada de trabajo, con el fin de garantizar el derecho a la desconexión laboral digital y evitar así mismo los impactos que se puedan generar en la salud mental y en el equilibrio emocional de los trabajadores.
C. Cuando a petición del empleador, el trabajo en casa deba ser desarrollado en una jornada laboral superior a la prevista en el artículo 161 del Código Sustantivo del Trabajo, procederá el pago de horas extras y recargos por trabajo en dominicales y festivos, si es del caso.
D. Las labores encomendadas al trabajador deben obedecer a la carga habitual de trabajo, sin sobrecargas adicionales o por fuera de la cotidianidad del servicio. En todo caso, debe tenerse en cuenta que se pueden presentar contingencias en el servicio que deben atenderse con el fin de evitar un perjuicio mayor al empleador.
E. Los empleadores deben promover espacios que permitan al trabajador realizar pausas activas, de higiene y de protección de la salud, así como un descanso mínimo entre reuniones continuas. En este sentido, el trabajador debe acatar las pautas que sobre el particular se establezca, así como velar por su autocuidado.
F. El empleador garantizará que las horas de trabajo al día se distribuyan al menos en dos secciones, con un intermedio de descanso que se adapte racionalmente a la naturaleza del trabajo en casa, a las necesidades de los trabajadores y a la armonización de la vida familiar con la laboral. Este tiempo de descanso no se computa en la jornada diaria. Si el empleador tiene establecidos intermedios adicionales a los señalados en el artículo 167 del Código Sustantivo del Trabajo, estos deben mantenerse y aplicarse. No obstante, por consenso entre las partes, pueden acumularse a la hora del almuerzo para facilitar la preparación de los alimentos y el desarrollo de la vida familiar.
G. De conformidad con lo dispuesto en el literal a) del artículo 162, quedan excluidos de la regulación sobre la jornada máxima legal de trabajo los trabajadores que desempeñan cargos de dirección, de confianza o de manejo.</t>
  </si>
  <si>
    <t xml:space="preserve"> 010 </t>
  </si>
  <si>
    <t>Superintendencia de industria y comercio</t>
  </si>
  <si>
    <t xml:space="preserve">No uso de ¿huelleros físicos o electrónicos¿ de uso masivo para recolectar información biométrica (datos sensibles) con miras a prevenir el contagio del COVID-19 a través de contacto indirecto.
</t>
  </si>
  <si>
    <t>toda</t>
  </si>
  <si>
    <t>Para: Responsables y Encargados del tratamiento de datos personales
El virus (COVID-19) puede alojarse en los dedos de las manos de las personas y actualmente existen mecanismos manuales y electrónicos para recolectar huellas dactilares consideradas datos biométricos y como tales son catalogados como información sensible2, los cuales son utilizados por un número indeterminado de personas para llevar a cabo la identificación personal.
En este sentido, los huelleros son una de esas herramientas en dónde muchas personas colocan sus huellas dactilares y por ende se presenta una situación de contacto indirecto que podría facilitar el contagio del virus COVID-19, razón por la cual es necesario impedir que se sigan utilizando ese tipo de mecanismos o procedimientos en tanto dure el estado de emergencia sanitaria decretado por el Ministerio de Salud y Protección Social, con el objeto de adoptar medidas que sigan contribuyendo en la disminución del contagio.
El literal e) del Artículo 21 de la Ley 1581 de 2012 faculta a esta Autoridad para ¿[¿] impartir instrucciones sobre las medidas y procedimientos necesarios para la adecuación de las operaciones de los Responsables del Tratamiento y Encargados del Tratamiento a las disposiciones previstas en la presente ley [¿]¿.
En virtud de lo anterior, esta Superintendencia ordena a todos los responsables y encargados de naturaleza pública o privada abstenerse de recolectar o tratar datos biométricos utilizando huelleros físicos, electrónicos, o cualquier otro mecanismo que permita el contagio del coronavirus a través de contacto indirecto.
Esta instrucción no aplica para el caso de los sistemas de identificación biométrica en los que el dispositivo es de uso personal e individual.</t>
  </si>
  <si>
    <t>Sin efectos</t>
  </si>
  <si>
    <t>de 1994</t>
  </si>
  <si>
    <t xml:space="preserve">Por medio de la cual se aclara una resolución
</t>
  </si>
  <si>
    <t>Todo empleador está obligado a informar, tanto a los aspirantes a un puesto de trabajo, como a los trabajadores vinculados, los riesgos a que puedan verse expuestos en la ejecución de la labor respectiva, lo cual no lo exonera de la responsabilidad de prevenir los riesgos profesionales.</t>
  </si>
  <si>
    <t>El empleador estará obligado a reubicar a la trabajadora embarazada en un puesto de trabajo que no ofrezca exposición a factores que puedan causar embriotoxicidad, fototoxicidad o teratogenicidad.</t>
  </si>
  <si>
    <t>No se podrá ordenar la práctica de la prueba de embarazo como requisito previo a la vinculación de una trabajadora, salvo cuando las actividades a desarrollar estén catalogadas como de alto riesgo, en el artículo 1º del Decreto 1281 de 1994 y en el numeral 5º del artículo 2º del Decreto 1835 de 1.994.</t>
  </si>
  <si>
    <t>Por la cual se prorroga la emergencia sanitaria por el nuevo Coronavirus que causa la COVID ¿ 19, se modifican las Resoluciones 385 y 844 de 2020 y se dictan otras disposiciones</t>
  </si>
  <si>
    <t>3</t>
  </si>
  <si>
    <t>"Cultura de prevención. Las instituciones públicas y privadas, la sociedad civil  y la ciudadanía en general deben coadyuvar en la implementación de la presente norma y de las disposiciones complementarias que se emitan. En desarrollo del principio de solidaridad y de los postulados de respeto al otro, se deberá adoptar una cultura de prevención vital. En consecuencia, se deberá cumplir especialmente con los siguientes aspectos:
3.1. Seguir de manera estricta los protocolos de bioseguridad que este Ministerio haya expedido para cada actividad y para cada uno de los espacios en los que se interactúe.
3.2. Minimizar los factores de riesgo y de exposición al contagio y desarrollar una conciencia de máxima prevención.
3.3. Atender las demás instrucciones que se emitan en relación con la prevención y el cuidado propio, de su familia y de su comunidad."</t>
  </si>
  <si>
    <t xml:space="preserve">Derogada </t>
  </si>
  <si>
    <t>5</t>
  </si>
  <si>
    <t>Vigencia. La presente resolución rige a partir de la fecha de su publicación y deroga las Resoluciones 407, 450, 453 y 464, 470, 1003 todas de 2020.</t>
  </si>
  <si>
    <t>"Medidas de vigilancia y control epidemiológico. Con el objeto de prevenir y controlar la propagación de la COVID-19 en el territorio nacional, así como garantizar la oportuna información sobre la dinámica de este evento que afecta la salud de la población, este Ministerio, además de las responsabilidades señaladas en el Título 8, libro 2, parte 8 del Decreto 780 de 2016, realizará las siguientes acciones:
4.1. Liderar el Programa de Pruebas, Rastreo y Aislamiento Selectivo -PRASS- creado mediante el Decreto 1109 de 2020, a través del direccionamiento de las acciones de salud pública y vigilancia epidemiológica relacionadas con el seguimiento de personas con casos confirmados, sospechosos, probables y sus contactos.
4.2. Emitir órdenes especificas relacionadas con el seguimiento de contactos, a través de la Dirección de Epidemiología y Demografía, para los diferentes agentes del Gobierno Nacional, las entidades territoriales, las entidades Administradoras de Planes de Beneficios, incluyendo los regímenes de excepción y los servicios de salud para garantizar el fortalecimiento de las capacidades de respuesta del Sistema de Salud.
4.3. Establecer, de acuerdo a modelos de salud y evidencia científica, esquemas tecnológicos, para el seguimiento de casos confirmados, sospechosos, probables y sus contactos, con destino al SIVIGILA y al SEGCOVID, en conjunto con el Instituto Nacional de Salud, en el marco de la estrategia de implementación del PRASS.
4.4. Liderar la comunicación del riesgo que tiene la población de enfermar por COVID¬19, en conjunto con el Instituto Nacional de Salud y los integrantes del SGSSS, para que los individuos y la comunidad tomen y adopten las medidas y acciones de protección y prevención necesarias."</t>
  </si>
  <si>
    <t xml:space="preserve">Acciones mínimas de evaluación e intervención de los factores de riesgo psicosocial, promoción de la salud mental y la prevención de problemas y trastornos mentales en los trabajadores en el marco de  la  actual  emergencia  sanitaria  por  sars-cov¿2 (covid-19)  en Colombia.
</t>
  </si>
  <si>
    <t>"Sin importar que se suspenda Ia realización presencial de Ia batería de riesgos psicosocial conforme a la Resolución 2404 de 2019, los empleadores, contratistas y las Administradoras de Riesgos Laborales de carácter público y privado, deben cumplir con la normatividad, guías y lineamientos adaptados a las actuales condiciones de Ia presente pandemia e implementar las siguientes estrategias mínimas para la intervención de los factores psicosociales, promoción de Ia salud mental y la prevención de los problemas y trastornos mentales por el SARS-CoV-2 (COVID-19).
ASPECTO PSICOSOCIAL DE TRABAJO EN CASA.
En relación con el trabajo durante el trabajo en casa se recomiendan las siguientes medidas:
1.1. 	El trabajo en casa debe ajustarse a las disposiciones laborales referentes a la jornada máxima legal permitida, esto es 8 horas diarias y 48 horas semanales. Adicionalmente, en ningún caso, las horas extra, diurnas o nocturnas, podrán exceder de 2 horas diarias y 12 semanales. Cuando Ia jornada de trabajo se amplíe por acuerdos entre las partes a 10 horas diarias, no se podrá en el mismo día laborar horas extra.
1.2. 	Debe garantizarse el derecho a la desconexión laboral digital, en esta medida, los trabajadores y empleadores deberán ceñirse al horario y jornada de trabajo, con el fin de prevenir impactos psicológicos negativos.
1.3. 	Si por petición del empleador, el trabajador debe laborar una jornada superior a la máxima legal, procede el pago de horas extra y recargos por trabajo en dominicales y festivos.
1.4. 	Se debe obedecer a las cargas habituales del trabajador y no establecer sobrecargas adicionales o por fuera de la cotidianidad del servicio, a menos que se trate de situaciones excepcionales que deban ser atendidas para evitar un perjuicio al empleador.
1.5. 	Los empleadores deben promover la realización de pausas activas, de descanso mínimo entre reuniones continuas, fomentar y practicar el autocuidado.
1.6. 	El empleador deberá garantizar que las horas de trabajo al día se distribuyan en al menos dos secciones, con un intermedio de descanso que se adapte a la naturaleza del trabajo en casa, a las necesidades de los trabajadores y a la armonización de la vida familiar con la laboral.
1.7.	Quedan excluidos de Ia regulación sobre la jornada máxima legal, los trabajadores que desempeñen cargos de dirección, confianza y manejo.
2. ARMONIZACION DE LA VIDA LABORAL CON LA VIDA PERSONAL Y FAMILIAR
2.1. 	El empleador no podrá asignar cargas de trabajo diferentes a las que correspondan dentro de la jornada laboral.
2.2.	El empleador deberá respetar los días de trabajo pactado y debe evitar solicitudes los fines de semana y días de descanso.
2.3. 	Los correos electrónicos y mensajes vía WhatsApp serán atendidos por el trabajador, de manera prioritaria, durante Ia jornada laboral. respetando siempre la vida personal y los espacios de descanso a que tiene derecho el trabajador.1
2.4.	Se deben establecer estrategias en las que se promueva y deba respetarse el derecho al descanso y,  al sano entretenimiento de los trabajadores.
3.COMORBILIDAD, TRABAJO Y ASPECTO PSICOSOCIAL.
3.1. 	Contar con un censo actualizado de talento humano con morbilidades preexistentes que los haga más vulnerables a los efectos del contagio de COVID-19, principalmente aquellos con afecciones subyacentes, especialmente si no están bien controladas.
3.2. 	Respetar el tiempo de Ia respectiva incapacidad emitidas por el médico tratante.
3.3.	Establecer las medidas especiales de protección al talento humano, estudiantes y docentes en prácticas formativas, que por sus comorbilidades o por su situación personal sean más vulnerables a Ia infección con COVID-19. Estas medidas pueden contemplar el teletrabajo, telemedicina y la reubicación académica o laboral temporal, según corresponda, entre otras.
4.  POST PANDEMIA
Las secuelas que puede dejar la pandemia a causa el virus SARS-COV-2 (COVID 19) en la población trabajadora es un aspecto crucial en la salud mental de los trabajadores, es por ello, que se debe generar una conciencia de autocuidado y en algunos casos atención psicológica, aun así, haya pasado la emergencia sanitaria, pues el impacto psicosocial que deja la enfermedad debe ser atendido pare el desarrollo de posibles alteraciones en el estado de la salud mental de los trabajadores. Es por ello que se deben adoptar acciones que contribuyan al bienestar físico y mental, actividad física, alimentación saludable y emplear actividades que fortalezcan la inteligencia emocional y manejo del estrés, deben ser realizadas como mimo en Ia rutina de cada trabajador.
5. 	RESPONSABILIDADES DE LAS EMPRESAS:
Las empresas deben desarrollar las siguientes acciones mínimas de identificación, evaluación, monitoreo permanente, prevención e intervención de los factores de riesgos psicosociales en el marco del actual estado de emergencia sanitaria y cumpliendo los protocolos de bioseguridad en relación con la actividad económica.
5.1. 	No aplicar de manera presencial la batería de riesgo psicosocial establecidas en el artículo 3 de la Resolución 2404 del 2019 hasta una vez superado el actual estado de emergencia sanitaria por SARS-CoV-2 (COVID-19) conforme a los establecido en el artículo 6 del Decreto 491 de 2020, pare evitar el contacto personal de los trabajadores en las empresas.
5.2. 	Cumplir con todas las normas, protocolos y guías relacionados con salud mental y factor de riesgo psicosocial, sin que sea impedimento que Ia batería de riesgos psicosocial, no se puede realizar por efectos de la presente emergencia.
5.3. 	Tener activo y en funcionamiento el Comité de Convivencia Laboral, con normas de bioseguridad y con énfasis en el uso de herramientas tecnológicas que reduzcan el contacto personal.
5.4.    Realizar actividades, análisis y programas de retorno laboral para Ia reactivación productiva en la empresa.
5.5. 	Facilitar los espacios y tiempos para la ejecución de actividades de promoción y prevención sobre riesgo psicosocial a cargo de las Administradoras de Riesgos Laborales.
5.6. 	Asegurar la participación de los trabajadores en actividades de promoción y prevención sobre riesgo psicosocial a cargo de las Administradoras de Riesgos Laborales.
5.7. 	Asegurar el pago de la remuneración pactada en las condiciones, periodos y lugares convenidos en el marco del contrato laboral pactado.
5.8. 	Procurar confidencialidad acerca de los trabajadores con casos confirmados o sospechosos de SARS- CoV-2 (COVID-19)., y realizar el adecuado acompañamiento psicosocial.
5.9. 	Con respecto a la intervención de los factores de riesgo psicosociales, todas las empresas deben prestar asistencia psicológica remota y desarrollar acciones de promoción de la salud mental y la prevención e intervención del estrés y los problemas y trastornos mentales que está generando la pandemia del SARS-COV-2 (COVID-19), para lo cual deben utilizar los protocolos específicos de Intervención de factores de riesgos psicosocial. Estas acciones deben desarrollarse en el marco del Sistema de Gestión de Seguridad y Salud en el Trabajo.
5.10.  Asegurar el acompañamiento de las administradoras de riesgos laborales frente a las acciones de prevención e intervención con motivo de la pandemia del SARS-COV-2 (COVID-19).
5.11. 	Continuar la implementación de medidas para prevenir, corregir y sancionar el acoso laboral y otros hostigamientos en el marco de las relaciones de trabajo.
5.12.  Se reitera que a partir del momento que el Ministerio del Trabajo publique en Ia pagina Web del Fondo de Riesgos Laborales el software de Ia aplicación de la Batería de Instrumentos de evaluación de factores de Riesgo psicosocial, los empleadores y contratantes podrán aplicarlo de manera virtual, en cumplimiento con lo establecido en la Resolución 2404 de 2019.
5.13.  La aplicación de la Batería de Instrumentos de evaluación de factores de Riesgo psicosocial de manera  virtual será potestad del empleador.
RESPONSABILIDADES DE LAS ADMINISTRADORAS DE RIESGOS LABORALES
Las Administradoras de Riesgos Laborales deben desarrollar acciones de prevención e intervención en concordancia con lo establecido en la Ley 1562 de 2012, Decreto 1072 de 2015 y Resolución 2404 de 2019, armonizados con lo establecido en los protocolos de bioseguridad para mitigar, controlar y realizar el adecuado manejo de la pandemia del Coronavirus Covid-19.
Teniendo en cuenta lo anterior,  las Administradoras de Riesgos Laborales, en el marco de sus responsabilidades, deberán desarrollar entre otras, las siguientes actividades:
6.1. 	Realizar campañas y espacios de capacitación a los empleadores y trabajadores de diferentes sectores económicos, priorizando los trabajadores del sector salud, en el desarrollo de las actividades destinadas a la reducción del estrés y al mejoramiento de las condiciones organizacionales y recursos personales para el manejo de las reacciones emocionales y conductuales más frecuentes ante situaciones de crisis tales como la emergencia sanitaria actual.
6.2.	Implementar una línea telefónica de ayuda, de intervención psicosocial y/o soporte en crisis no presencial, atendido por un equipo de profesionales de la salud mental que brindan un espacio de escucha, orientación y apoyo emocional y primeros auxilios psicológicos, a los trabajadores de diferentes sectores económicos, bajo los siguientes preceptos:
6.3. 	Disponer un espacio de comunicación no presencial de escucha, orientación y apoyo emocional en situaciones de crisis, a través de diferentes canales de interacción (teléfono, WhatsApp, redes sociales, otros) para contribuir a Ia salud mental y bienestar de los trabajadores de la salud que atienden el brote de COVID-19.
6.4. 	Desarrollar acciones de promoción de la salud mental, identificación, prevención, intervención y canalización hacia los servicios de atención en salud mental, en el marco del acompañamiento y apoyo a los empleadores y sus trabajadores afiliados.
6.5. 	Brindar apoyo emocional en situaciones de crisis mediante acompañamiento psicológico e intervención psicosocial que contribuyan a la superación de la afectación en salud mental.
6.6. 	Activar la oferta de servicios, procesos y rutas de atención, para Ia gestión de las necesidades en salud mental reportadas por los trabajadores, con el fin de favorecer el restablecimiento o mantenimiento de su salud y bienestar.
6.7. 	La Línea telefónica de apoyo psicosocial, permitirá la atención e intervención psicosocial y/o soporte en crisis no presencial, atendido por un equipo de profesionales de la salud mental, que brindan un espacio de escucha, orientación y apoyo emocional.
6.8. 	La Línea telefónica de apoyo psicosocial deberá estar disponible, por el tiempo que dure Ia emergencia sanitaria y hasta por un mes posterior a la declaratoria del cese de esta.
6.9. 	Priorizar las estrategias de intervención y seguimiento a los trabajadores de sus empresas aliadas, que con ocasión de las labores que desempeñan están directamente expuestos al contagio del virus, tales como personal de salud incluyendo al personal administrativo, de aseo, vigilancia y de apoyo que preste servicios en las diferentes actividades de prevención, diagnósticos y atención del COVID ¿ 19, vinculados en cualquier modalidad de contratación.
6.10.  Para eventos agudos, se deben desarrollar programas de intervención en crisis.
7. 	RESPONSABILIDADES DE LOS TRABAJADORES
Los trabajadores dependientes e independientes y los contratistas deben cumplir con las medidas de prevención adoptadas en los centros de trabajo por el empleador o contratante tales como:
Asistir a las capacitaciones realizadas por el empleador o contratante o la entidad.
7.1.	Administradora de Riesgos Laborales.
7.2.	Cuidar su salud (autocuidado) y suministrar información clara, veraz y completa de su estado de salud.
7.3.	Colaborar pare mantener un entorno organizacional favorable y libre de violencia
7.4.	Conocer y participar en Ia detección de los factores de riesgo psicosocial
7.5.	Informar situaciones que pongan en riesgo el entorno y sus integrantes
7.6.	Participar en eventos de divulgación sobre el tema.
7.7.	Realizar las actividades sugeridas por el empleador o Ia ARL.
8. REPORTE DE INFORMACION POR PARTE DE LAS ADMINISTRADORAS DE RIESGOS LABORALES
Las Administradoras de Riesgos Laborales deben reportar Ia información sobre las campañas de comunicación, acciones de prevención y estrategias de intervención desarrolladas en sus empresas afiliadas, desagregada por sectores económicos, de forma mensual, así como un reporte del registro de llamadas recibidas a través de la línea de atención, orientación y apoyo emocional a Ia Dirección de Riesgos Laborales del Ministerio del Trabajo.
9. SANCIONES.
El incumplimiento a lo establecido en la presente resolución será sancionado de conformidad con lo dispuesto en el artículo 91 del Decreto 1295 de 1994, modificado parcialmente por el artículo 115 del Decreto 2150 de 1995 y el artículo 13 de la Ley 1562 de 2012, en armonía con el Capítulo 11 del Título 4 de la Parte 2 del Libro
2 del Decreto 	1072 de 2015. La investigación administrativa y Ia sanción serán de competencia de las Direcciones Territoriales del Ministerio del Trabajo en los términos del mencionado artículo 91 del Decreto 1295 de 1994, sin perjuicio del poder preferente de que trata el artículo 32 de la Ley 1562 de 2012."</t>
  </si>
  <si>
    <t>Cumplimiento Normativo</t>
  </si>
  <si>
    <t xml:space="preserve">Cumplimiento al Parágrafo 2 del artículo 28 de la Resolución 312 de 2019 mediante la cual se definen planes de mejora conforme al resultado de la autoevaluación de los estándares mínimos del Sistema de Gestión de la Seguridad y Salud en el Trabajo SG-SST
</t>
  </si>
  <si>
    <t>"De conformidad con lo señalado en la Resolución 0312 de 2019, y en cumplimiento a lo establecido en los artículos 27 ¿Tabla de Valores de los Estándares Mínimos¿, Articulo 28 Parágrafo 2: ¿Planes de mejoramiento conforme al resultado de la autoevaluación de los Estándares Mínimos, (¿)Las autoevaluaciones y los planes de mejoramiento de las empresas se registrarán de manera paulatina y progresiva en la aplicación habilitada en la página web del Ministerio del Trabajo o por el medio que éste indique, a partir del mes de diciembre del año 2020 (¿) y en articulación con el Articulo 29 ¿Planes de mejoramiento a solicitud del Ministerio del Trabajo¿ la Dirección de Riesgos Laborales del Ministerio del Trabajo dispuso en la página del Fondo de Riesgos Laborales, el enlace: www.fondoriesgoslaborales.gov.co un botón titulado ¿autoevaluación y plan de mejoramiento¿ donde se deberá registrar la información de los años 2019 y 2020 en los formatos establecidos correspondiente a la tabla de valores y el plan de mejoramiento.
"</t>
  </si>
  <si>
    <t>Por el cual se declara un Estado de Emergencia Económica, Social y Ecológica en todo el territorio Nacional.</t>
  </si>
  <si>
    <t>Declárese el Estado de Emergencia Económica, Social y Ecológica en todo el territorio nacional, por el término de treinta (30) días calendario, contados a partir de la vigencia de este decreto.</t>
  </si>
  <si>
    <t>El Gobierno nacional adoptará mediante decretos legislativos, además de las medidas anunciadas en la parte considerativa de este decreto, todas aquellas medidas adicionales necesarias para conjurar la crisis e impedir la extensión de sus efectos, así mismo dispondrá las operaciones presupuestales necesarias para llevarlas a cabo.</t>
  </si>
  <si>
    <t>El Gobierno nacional, ejercerá las facultades a las cuales se refiere el artículo 215 de la Constitución Política, el artículo 1° del presente decreto y las demás disposiciones que requiera para conjurar la crisis.</t>
  </si>
  <si>
    <t xml:space="preserve">Actualización de la capacitación virtual de carácter gratuito en el SG-SST, conforme a la Resolución 4927 de 2016.
</t>
  </si>
  <si>
    <t>"El Ministerio establece el contenido de los módulos así como la intensidad horaria de cada uno y los temas objeto de capacitación durante realización del curso de actualización virtual de veinte (20) horas sobre el Sistema de Gestión en Seguridad y Salud en el Trabajo: Módulo I. Verificación del conocimiento de contenidos del SGSST en empresa  y del cumplimiento de los estándares mínimos y riesgos epidemiológicos. Módulo II. construcción del plan de mejora continua del SGSST. Módulo III. Marco teórico y normativo en SSST en el trabajo de los últimos 3 años. Módulo IV. Responsabilidades
1)	Todos los oferentes aprobados y reconocidos por el Ministerio del Trabajo están facultados para realizar el curso virtual de actualización de veinte (20) horas en el Sistema de Gestión de Seguridad y Salud en el Trabajo.
2)	Las personas interesadas en realizar el curso de actualización del Sistema de Gestión de Seguridad y Salud en el Trabajo deben probar ante el oferente correspondiente donde va a realizar el curso de actualización virtual de veinte (20) horas, haber aprobado con anterioridad el curso virtual de las cincuenta (50) horas conforme a la Resolución 4927 de 2016.
3)	La persona que realice el curso de actualización de veinte (20) horas aquí señalado, deberá realizar la evaluación correspondiente, debiendo obtener en ella, como mínimo el grado: ""satisfactorio"".
4)	Conforme al artículo 12 de la Resolución 4927 de 2016, los oferentes de la capacitación virtual en el Sistema de Gestión de Seguridad y Salud en el Trabajo deben otorgar los certificados del curso de cincuenta (50) horas y el de veinte (20) horas de actualización registrando en la página del Fondo de Riesgos Laborales a las personas que cursen y aprueben el programa así mismo deben cargar el soporte del respectivo certificado.
5)	El registro se realizará máximo dentro de los quince (15) días hábiles siguientes a la finalización del curso. El certificado que no esté registrado no será reconocido por el Ministerio del Trabajo y en ese caso, el proveedor del servicio de formación asumirá la responsabilidad por los perjuicios que llegue a ocasionar esta omisión y se le iniciaran las investigaciones y sanciones administrativas correspondientes conforme al artículo 17 de la Resolución 4927 de 2016.
6)	Los oferentes del curso virtual de actualización en el Sistema General de Riesgos Laborales de veinte (20) horas tendrán hasta dos (2) meses, a partir de la fecha de esta Circular, para ajustar la plataforma educativa requerida para adelantar y poner al servicio el curso virtual gratuito de actualización de veinte (20) horas.
7)	La vigencia de la certificación de la capacitación virtual de 20 horas en el Sistema de Gestión de Seguridad y Salud en el Trabajo será de tres años, termino en el cual deberá ser renovada conforme a la legislación vigente."</t>
  </si>
  <si>
    <t>Por el cual se imparten instrucciones en virtud de la emergencia sanitaria generada por la pandemia del Coronavirus COVID-19, y el mantenimiento del orden público</t>
  </si>
  <si>
    <t>Suspensión de transporte doméstico por vía aérea. Suspender el transporte doméstico por vía aérea, a partir de las cero horas (00:00 a.m.) del día 1 de junio de 2020, hasta las cero horas (00:00 am) del día 1 de julio de 2020. Sólo se permitirá el transporte doméstico por vía aérea, en los siguientes casos:
1. Emergencia humanitaria.
2. El transporte de carga y mercancía.
3. Caso fortuito o fuerza mayor.
Quienes desarrollen las excepciones establecidas en el presente artículo deberán cumplir con los protocolos de bioseguridad que establezca el Ministerio de Salud y Protección Social para el control del Coronavirus COVID-19 y deberán atender las instrucciones que, para evitar su propagación, adopten o expidan los diferentes ministerios y entidades del orden nacional y territorial.
En los municipios y distritos que dentro de su jurisdicción territorial se encuentren localizados aeródromos o aeropuertos, los alcaldes podrán solicitar al Ministerio del Interior, al Ministerio de Transporte y a la Unidad Administrativa Especial de la Aeronáutica Civil la autorización para implementar planes piloto en el transporte doméstico de personas por vía área. 
La autorización que otorgarán el Ministerio del Interior, el Ministerio de Transporte y la Unidad Administrativa Especial de la Aeronáutica Civil procederá previa recomendación del Ministerio de Salud y Protección Social, y siempre cuando los municipios de la ciudad de origen como de la de destino lo hayan
solicitado y se cumplan los protocolos de bioseguridad emitidos por el Ministerio de Salud y Protección Social.</t>
  </si>
  <si>
    <t> (Derogado por el Art. 13 del Decreto 990 de 2020)</t>
  </si>
  <si>
    <t>Para que el aislamiento preventivo obligatorio garantice el derecho a la vida, a la salud en conexidad con la vida y la supervivencia, los gobernadores y alcaldes, en el marco de la emergencia sanitaria por causa del Coronavirus COVID-19, permitirán el derecho de circulación de las personas en los siguientes casos o actividades:
1. Asistencia y prestación de servicios de salud.
2. Adquisición y pago de bienes y servicios.
3. Asistencia y cuidado a niños, niñas, adolescentes, personas mayores de 70 años, personas con discapacidad y enfermos con tratamientos especiales que requieren asistencia de personal capacitado.
4. Por causa de fuerza mayor o caso fortuito.
5. Las labores de las misiones médicas de la Organización Panamericana de la Salud ¿ OPS- y de todos los organismos internacionales humanitarios y de salud en conexidad con la vida, la prestación de los servicios profesionales, administrativos, operativos y técnicos de salud públicos y privados.
6. La cadena de producción, abastecimiento, almacenamiento, transporte, comercialización y distribución de medicamentos, productos farmacéuticos, insumos, productos de limpieza, desinfección y aseo personal para hogares y hospitales, equipos y dispositivos de tecnologías en salud, al igual que el mantenimiento y soporte para garantizar la continua prestación de los servicios de salud.
El funcionamiento de establecimientos y locales comerciales para la comercialización de los medicamentos, productos farmacéuticos, insumos, equipos y dispositivos de tecnologías en salud.
7. Las actividades relacionadas con los servicios de emergencia, incluidas las emergencias veterinarias.
8. Los servicios funerarios, entierros y cremaciones.
9. La cadena de producción, abastecimiento, almacenamiento, transporte, comercialización y distribución de: (0 insumos para producir bienes de primera necesidad; 
(fi) bienes de primera necesidad -alimentos, bebidas, medicamentos, dispositivos médicos, aseo, limpieza, y mercancías de ordinario consumo en la población-, 
(iii) reactives de laboratorio, y 
(iv) alimentos, medicinas y demás productos para mascotas, así como los elementos y bienes necesarios para atender la emergencia sanitaria, así como la cadena de insumos relacionados con la producción de estos bienes.
10. La cadena de siembra, fumigación, cosecha, producción, empaque, embalaje, importación, exportación, transporte, almacenamiento, distribución y comercialización de: semillas, insumos y productos agrícolas, pesqueros, acuícolas, pecuarios y agroquímicos -fertilizantes, plaguicidas, fungicidas, herbicidas-, y alimentos para animales, mantenimiento de la sanidad animal, el funcionamiento de centros de procesamiento primario y secundario de alimentos, la operación de la infraestructura de comercialización, riego mayor y menor para el abastecimiento de agua poblacional y agrícola, y la asistencia técnica. Se garantizará la logística y el transporte de las anteriores actividades. Así mismo, las actividades de mantenimiento de embarcaciones y maquinaria agrícola o pesquera.
11. La comercialización presencial de productos de primera necesidad se hará en, abastos, bodegas, mercados, supermercados mayoristas y minoristas y mercados al detal en establecimientos y locales comerciales a nivel nacional, y podrán comercializar sus productos mediante plataformas de comercio electrónico y/o para entrega a domicilio.
12. Las actividades de los servidores públicos, contratistas del Estado, particulares que ejerzan funciones públicas y demás personal necesario para prevenir, mitigar y atender la emergencia sanitaria por causa del Coronavirus COVID-19, y garantizar el funcionamiento de los servicios del Estado.
13. Las actividades del personal de las misiones diplomáticas y consulares debidamente acreditadas ante el Estado colombiano, estrictamente necesarias para prevenir, mitigar y atender la emergencia sanitaria por causa del Coronavirus COVID-19.
14. Las actividades de las Fuerzas Militares, la Policía Nacional y organismos de seguridad del Estado, así como de la industria militar y de defensa, y los funcionarios de la Fiscalía General de la Nación y el Instituto Nacional de Medicina Legal y Ciencias Forenses.
15. Las actividades de los puertos de servicio público y privado, exclusivamente para transporte de carga.
16. Las actividades de dragado marítimo y fluvial.
17. La ejecución de obras de infraestructura de transporte y obra pública, así como la cadena de suministros de materiales e insumos relacionados con la ejecución de las mismas.
18. Las actividades del sector de la construcción, ejecución de obras civiles y la remodelación en inmuebles, así como el suministro de materiales e insumos exclusivamente destinados a la ejecución de las mismas.
19. La operación aérea y aeroportuaria de conformidad con lo establecido en el artículo 8 del presente decreto, y su respectivo mantenimiento.
20. La comercialización de los productos de los establecimientos y locales gastronómicos, incluyendo los ubicados en hoteles, mediante plataformas de comercio electrónico, por entrega a domicilio y por entrega para llevar.
21. Las actividades de la industria hotelera para atender a sus huéspedes, estrictamente necesarias para prevenir, mitigar y atender la emergencia sanitaria por causa del Coronavirus COVID-19.
22. El funcionamiento de la infraestructura crítica -computadores, sistemas computacionales, redes de comunicaciones, datos e información- cuya destrucción o interferencia puede debilitar o impactar en la seguridad de la economía, salud pública o la combinación de ellas.
23. El funcionamiento y operación de los centros de llamadas, los centros de contactos, los centros de soporte técnico y los centros de procesamiento de datos que presten servicios en el territorio nacional y de las plataformas de comercio electrónico.
24. El funcionamiento de la prestación de los servicios de vigilancia y seguridad privada, los servicios carcelarios y penitenciarios.
25. El servicio de limpieza y aseo, incluido el doméstico y servicio de lavandería.
26. Las actividades necesarias para garantizar la operación, mantenimiento, almacenamiento y abastecimiento de la prestación de: 
(i) servicios públicos de acueducto, alcantarillado, energía eléctrica, alumbrado público, aseo (recolección, transporte, aprovechamiento y disposición final, reciclaje, incluyendo los residuos biológicos o sanitarios) y recuperación de materiales; 
(ii) de la cadena logística de insumos, suministros para la producción, el abastecimiento, importación, exportación y suministro de hidrocarburos, combustibles líquidos, biocombustibles, gas natural, gas licuado de petróleo -OLP-, 
(iii) de la cadena logística de insumos, suministros para la producción, el abastecimiento, importación, exportación-y suministro de minerales, así como la operación y mantenimiento de minas, y 
(iv) el servicio de internet y telefonía.
27. La prestación de servicios: 
(1) bancarios, (ir) financieros, 
(iii) de operadores postales de pago, 
(iv) profesionales de compra y venta de divisas, 
(V) operaciones de juegos de suerte y azar en la modalidad de novedosos y territoriales de apuestas permanentes, 
(vi) chance y lotería, 
(vii) centrales de riesgo, 
(viii) transporte de valores, 
(ix) actividades notariales y de registro de instrumentos públicos, 
(x) expedición licencias urbanísticas.
El Superintendente de Notariado y Registro determinará los horarios y turnos, en los cuales se prestarán los servicios notariales, garantizando la prestación del servicio a las personas más vulnerables y a las personas de especial protección constitucional.
El Superintendente de Notariado y Registro determinará los horarios, turnos en los cuales se prestarán los servicios por parte de las oficinas de registro de instrumentos públicos.
28. El funcionamiento de los servicios postales, de mensajería, radio, televisión, prensa y distribución de los medios de comunicación.
29. El abastecimiento y distribución de bienes de primera necesidad -alimentos, bebidas, medicamentos, dispositivos médicos, aseo, limpieza, y mercancías de ordinario consumo en la población- en virtud de programas sociales del Estado y de personas privadas.
30. Las actividades del sector interreligioso relacionadas con los programas institucionales de emergencia, ayuda humanitaria, espiritual y psicológica.
31. La cadena de producción, abastecimiento, almacenamiento, reparación, mantenimiento, transporte y distribución de las industrias manufactureras.
32. Comercio al por mayor y al por menor, incluido el funcionamiento de centros comerciales y actividades inmobiliarias.
33. Las actividades de los operadores de pagos de salarios, honorarios, pensiones, prestaciones económicas públicos y privados; beneficios económicos periódicos sociales -BEPS-, y los correspondientes a los sistemas y subsistemas de Seguridad Social y Protección Social.
34. El desplazamiento estrictamente necesario del personal directivo y docente de las instituciones educativas públicas y privadas, para prevenir, mitigar y atender la emergencia sanitaria por causa del Coronavirus COVID-19.
35. De acuerdo con las medidas, instrucciones y horarios que fijen los alcaldes en sus respectivas jurisdicciones territoriales, y en todo caso con sujeción a los
protocolos de bioseguridad que para los efectos se establezcan, se permitirá:
El desarrollo de actividades físicas, de ejercicio al aire libre y la práctica deportiva de manera individual de personas que se encuentren en el rango de edad de 18
a 69 años, por un período máximo de dos (2) horas diarias.
El desarrollo de actividades físicas y de ejercicio al aire libre de los niños mayores de 6 años, tres (3) veces a la semana, una (1) hora al día.
El desarrollo de actividades físicas y de ejercicio al aire libre de los niños entre dos (2) y cinco (5) años, tres (3) veces a la semana, media hora al día.
El desarrollo de actividades físicas y de ejercicio al aire libre de los adultos mayores de 70 años, tres (3) veces a la semana, una (1) hora al día"
36. La realización de avalúos de bienes y realización de estudios de títulos que tengan por objeto la constitución de garantías, ante entidades vigiladas por la Superintendencia Financiera de Colombia.
37. El funcionamiento de las comisarías de familia e inspecciones de policía, así como los usuarios de estas.
38. La fabricación, reparación, mantenimiento y compra y venta de repuestos y accesorios de bicicletas convencionales y eléctricas.
39. Parqueaderos públicos para vehículos.
40. Museos y bibliotecas.
41. Laboratorios prácticos y de investigación de las instituciones de educación superior y educación para el trabajo y el desarrollo humano.
42. Actividades profesionales, técnicas y de servicios en general.
43. Servicios de peluquería.
Las personas que desarrollen las actividades antes mencionadas deberán estar acreditadas o identificadas en el ejercicio de sus funciones o actividades.
Se permitirá la circulación de una sola persona por núcleo familiar para realizar las actividades descritas en el numeral 2.
Cuando una persona de las relacionadas en el numeral 3 deba salir de su lugar de residencia o aislamiento, podrá hacerlo acompañado de una persona que le sirva de apoyo.
Con el fin de proteger la integridad de las personas, mascotas y animales de compañía, y en atención a medidas fitosanitarias, soló una persona por núcleo familiar podrá sacar a las mascotas o animales de compañía.
Las personas que desarrollen las actividades mencionadas en el presente artículo, para iniciar las respectivas actividades, deberán cumplir con los protocolos de bioseguridad que establezca el Ministerio de Salud y Protección Social para el control de la pandemia del Coronavirus COVID ¿ 19. Así mismo, deberán atender las instrucciones que para evitar la propagación del Coronavirus COVID-19 adopten o expidan los diferentes ministerios y entidades del orden nacional y territorial.
Las excepciones que se consideren necesarias adicionar por parte de los gobernadores y alcaldes deben ser previamente informadas y coordinadas con el Ministerio del Interior.
Los alcaldes con la debida autorización del Ministerio del Interior podrán suspender las actividades o casos establecidos en el presente artículo.
Cuando un municipio presente una variación negativa en el comportamiento de la epidemia del Coronavirus COVID-19 que genere un riesgo excepcional a criterio del Ministerio de Salud y Protección Social, esta entidad enviará al Ministerio del Interior un informe que contenga la descripción de la situación epidemiológica del municipio relacionada con el Coronavirus COVID-19 y las actividades o casos que estarían permitidos para ese municipio, con base en lo cual, el Ministerio del interior ordenará al alcalde el cierre de las actividades o casos respectivos.</t>
  </si>
  <si>
    <t>Cerrar los pasos marítimos, terrestres y fluviales de frontera con la República de Panamá, República del Ecuador, República del Perú, República Federativa de Brasil y República Bolivariana de Venezuela, a partir de las cero horas (00:00 a.m. ) del 31 de mayo de 2020, hasta las cero horas (00:00 a.m.) del día 1 de julio de 2020.
Se exceptúan del cierre de frontera, las siguientes actividades:
1. Emergencia humanitaria.
2. El transporte de carga y mercancía.
3. Caso fortuito o fuerza mayor
4. La salida del territorio nacional de ciudadanos extranjeros de manera coordinada por la Unidad Administrativa Especial Migración Colombia, con las autoridades distritales y municipales competentes.
Quienes desarrollen las excepciones establecidas en el presente artículo deberán cumplir con los protocolos de bioseguridad que establezca el Ministerio de Salud y Protección Social para el control del Coronavirus COVID-19 y deberán atender las instrucciones que, para evitar su propagación, adopten o expidan los diferentes ministerios y entidades del orden nacional y territorial.</t>
  </si>
  <si>
    <t>Durante el tiempo que dure la emergencia sanitaria por causa de la pandemia del Coronavirus COVID-19, las entidades del sector público y privado procurarán que sus empleados o contratistas cuya presencia no sea indispensable en la sede de trabajo, desarrollen las funciones y obligaciones bajo las modalidades de teletrabajo, trabajo en casa u otras similares.</t>
  </si>
  <si>
    <t>Se deberá garantizar el servicio público de transporte terrestre, por cable, fluvial y marítimo de pasajeros, de servicios postales y distribución de paquetería, en el territorio nacional, que sean estrictamente necesarios para prevenir, mitigar y atender la emergencia sanitaria por causa del Coronavirus COVID-19 y las actividades permitidas en el artículo 3.
Se deberá garantizar el transporte de carga, el almacenamiento y logística para la carga.</t>
  </si>
  <si>
    <t xml:space="preserve">Por el cual se imparten instrucciones en virtud de la emergencia sanitaria generada por la pandemia del Coronavirus COVID-19, y el mantenimiento del orden público y se decreta el aislamiento selectivo con distanciamiento individual responsable.
</t>
  </si>
  <si>
    <t>8</t>
  </si>
  <si>
    <t>(Derogado por el Art. 12 del Decreto 039 de 2021)</t>
  </si>
  <si>
    <t>1</t>
  </si>
  <si>
    <t>El presente Decreto tiene por objeto regular la fase de Aislamiento Selectivo y Distanciamiento Individual Responsable que regirá en la República de Colombia, en el marco de la emergencia sanitaria por causa del nuevo Coronavirus COVID-19.</t>
  </si>
  <si>
    <t>"En los municipios sin afectación, de baja afectación y moderada afectación del Coronavirus COVID-19 no se podrán realizar aislamientos selectivos de actividades, áreas, o zonas. En todo caso, las instrucciones y órdenes que emitan los gobernadores y alcaldes municipales y distritales en materia de orden público, con relación a la emergencia sanitaria por causa del Coronavirus COVID-19, deben ser previamente justificadas y comunicadas al Ministerio del Interior, y deberán ser autorizadas por esta entidad.
Los alcaldes de los municipios sin afectación, de baja afectación y de moderada afectación del Coronavirus COVID-19 podrán realizar aislamiento selectivo de hogares con personas con casos positivos en estudio, o con sintomatología."</t>
  </si>
  <si>
    <t>10</t>
  </si>
  <si>
    <t>"La violación e inobservancia de las medidas adoptadas e instrucciones dadas mediante el presente Decreto, darán lugar a la sanción penal prevista en el artículo 368 del Código Penal y a las multas previstas en el artículo 2.8.8.1.4.21 del Decreto 780 de 2016, o la norma que sustituya, modifique o derogue.
Los gobernadores y alcaldes que omitan el cumplimiento de lo dispuesto en este decreto serán sujetos de las sanciones a que haya lugar.
 "</t>
  </si>
  <si>
    <t>2</t>
  </si>
  <si>
    <t>Todas las personas que permanezcan en el territorio nacional deberán cumplir con los protocolos de bioseguridad de comportamiento del ciudadano en el espacio público para la disminución de la propagación de la pandemia y la disminución del contagio en las actividades cotidianas expedidos por el Ministerio de Salud y Protección Social. Así mismo, deberán atender las instrucciones que para evitar la propagación del Coronavirus COVID-19, adopte o expidan los diferentes ministerios y entidades del orden nacional, cumpliendo las medidas de aislamiento selectivo y propendiendo por el autoaislamiento.</t>
  </si>
  <si>
    <t>El presente Decreto rige a partir de las cero horas (00:00 a. m.) del día 1° de septiembre de 2020, hasta las cero horas (00:00 a. m.) del día 1° de octubre de 2020, y deroga el Decreto 1076 del 28 de julio de 2020.
El artículo 1 del Decreto 1297 de 2020 prorroga la vigencia del Decreto 1168 del 25 de agosto de 2020 ¿Por el cual se imparten instrucciones en virtud de la emergencia sanitaria generada por la pandemia del Coronavirus COVID ¿ 19, y el mantenimiento del orden público y se decreta el aislamiento selectivo con distanciamiento individual responsable¿, hasta las cero horas (00:00 a.m.) del día 1 de noviembre de 2020.
Nota de vigencia: La vigencia de este Decreto fue ampliada por el Decreto 1408 de 2020 hasta el 1 de diciembre de 2020</t>
  </si>
  <si>
    <t>6</t>
  </si>
  <si>
    <t>Toda actividad deberá estar sujeta al cumplimiento de los protocolos de bioseguridad que establezca el Ministerio de Salud y Protección Social para el control de la pandemia del Coronavirus COVID-19. Así mismo, deberán atenderse las instrucciones que para evitar la propagación del Coronavirus COVID-19 adopten o expidan los diferentes ministerios y entidades del orden nacional.</t>
  </si>
  <si>
    <t>" En ningún municipio del territorio nacional, se podrán habilitar los siguientes espacios o actividades presenciales:
1. Eventos de carácter público o privado que impliquen aglomeración de personas, de conformidad con las disposiciones y protocolos que expida el Ministerio de Salud y Protección Social.
2. Los bares, discotecas y lugares de baile.
3. El consumo de bebidas embriagantes en espacios públicos y establecimientos de comercio. No queda prohibido el expendio de bebidas embriagantes.
Los alcaldes de los municipios y distritos podrán solicitar al Ministerio del Interior autorización para la implementación de planes piloto en: (i) establecimientos y locales comerciales que presten servicio de restaurante o bares, para el consumo de bebidas embriagantes dentro del establecimiento o local, y (ii) para la realización de ferias empresariales, siempre y cuando se cumpla en todo momento con los protocolos de bioseguridad y las normas sobre aglomeraciones emitidas por el Ministerio de Salud y Protección Social, para el desarrollo de estas actividades. La autorización que imparta el Ministerio del Interior requerirá del previo concepto favorable del Ministerio de Salud y Protección Social.
Cuando un municipio presente una variación negativa en el comportamiento de la pandemia Coronavirus COVID-19 el Ministerio de Salud y Protección Social enviará al Ministerio del Interior un informe que contenga la descripción de la situación epidemiológica del municipio relacionada con el Coronavirus COVID-19 y las actividades que estarán permitidas para el municipio, con lo cual, se ordenará el cierre de las actividades o casos respectivos por parte del Ministerio del Interior a la entidad territorial.
 "</t>
  </si>
  <si>
    <t xml:space="preserve"> 2021
02/06/2021</t>
  </si>
  <si>
    <t>Ministerio de Salud y Protección Social, Ministerio del Trabajo</t>
  </si>
  <si>
    <t>Por medio de la cual se definen los criterios y condiciones para el desarrollo de las actividades económicas, sociales y del Estado y se adopta el protocolo de bioseguridad para la ejecución de estas</t>
  </si>
  <si>
    <t>Establece los criterios y condiciones para el desarrollo de las actividades económicas, sociales y del Estado, y adoptar el protocolo general de bioseguridad que permita el desarrollo de estas.</t>
  </si>
  <si>
    <t xml:space="preserve">Derogada por la Resolución 350 de 2022
</t>
  </si>
  <si>
    <t xml:space="preserve">DECRETO </t>
  </si>
  <si>
    <t>Por el cual se imparten instrucciones en virtud de la emergencia sanitaria generada por la pandemia del Coronavirus COVID - 19, y el mantenimiento del orden público, se decreta el aislamiento selectivo con distanciamiento individual responsable y la reactivación económica segura</t>
  </si>
  <si>
    <t>Durante el tiempo que dure la emergencia sanitaria por causa de la pandemia del Coronavirus COVID-19, las entidades del sector público y privado para el cumplimiento de sus funciones podrán establecer las modalidades como el teletrabajo, trabajo remoto y trabajo en casa u otras similares de acuerdo con sus necesidades.</t>
  </si>
  <si>
    <t>Por la cual se prorroga la emergencia sanitaria por el coronavirus COVID-19, declarada mediante Resolución 385 de 2020, prorrogada por las Resoluciones 844, 1462, 2230 de 2020 y 222 y 738 de 2021</t>
  </si>
  <si>
    <t>Prorrogar hasta el 30 de noviembre de 2021 la emergencia sanitaria en todo el territorio nacional, declarada mediante la Resolución 385 de 2020 y prorrogada por las Resoluciones 844, 1462, 2230 de 2020, y 222 y 738 de 2021.</t>
  </si>
  <si>
    <t xml:space="preserve">Ministerio de transporte </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</si>
  <si>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</si>
  <si>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Las entidades, organizaciones o empresas del sector público o privado de las que trata el artículo 12 de la Ley 1503 de 2011, modificado por el artículo 110 del Decreto Ley 2106 de 2019, deberán diseñar e implementar su Plan Estratégico de Seguridad Vial de acuerdo con su misionalidad y tamaño, así mismo deberán articularlo con su Sistema de Gestión de Seguridad y Salud en el Trabajo —SGSST, según lo establecido en la metodología de Diseño, Implementación y Verificación del Plan Estratégico de Seguridad Vial, que adopte el Ministerio de Transporte</t>
  </si>
  <si>
    <t>Resolución 
25 de febrero 2021</t>
  </si>
  <si>
    <t xml:space="preserve">Eléctrico </t>
  </si>
  <si>
    <t>por la cual se amplía la vigencia del Reglamento Técnico de Iluminación y Alumbrado Público(RETILAP).</t>
  </si>
  <si>
    <t xml:space="preserve">Artículo 1°. </t>
  </si>
  <si>
    <t>Prorrogar por dos años la vigencia del Reglamento Técnico de Iluminación y Alumbrado Público (RETILAP), adoptado mediante la Resolución 18 0540 del 2010 y revisado y actualizado por última vez por medio de la Resolución 4 0122 del 2016, mientras el Ministerio de Minas y Energía emite la modificación que corresponda, conforme a lo expuesto en la parte motiva de esta resolución.</t>
  </si>
  <si>
    <t xml:space="preserve"> agosto de 2020</t>
  </si>
  <si>
    <t>“Por medio de la cual se modifica y adiciona la ley 1503 de 2011 y se dictan otras disposiciones en seguridad vial y tránsito”</t>
  </si>
  <si>
    <t>art 5</t>
  </si>
  <si>
    <t>Reconocimiento en Seguridad Vial. Con el propósito de
incentivar y estimular a las entidades, organizaciones o empresas del sector
público o privado señaladas en el artículo 110 del Decreto Ley 2106 de 2019
como obligadas a diseñar e implementar los Planes Estratégicos de Seguridad
Vial, la Agencia Nacional de Seguridad Vial definirá en un plazo de doce (12)
meses a partir de la promulgación de la presente ley, el estímulo o distinci6n en
Seguridad Vial por la implementación de los Planes Estratégicos de Seguridad
Vial, así como la forma y condiciones de otorgamiento.</t>
  </si>
  <si>
    <t>agosto de 2020</t>
  </si>
  <si>
    <t>art 6</t>
  </si>
  <si>
    <t>ARTÍCULO 6°. Omisión. En cumplimiento de las disposiciones legales, las entidades, organizaciones y empresas públicas o privadas que no diseñen e implementen debidamente el Plan Estratégico de Seguridad Vial, serán sancionadas conforme lo disponen las normas pertinentes del capítulo noveno de la Ley 336 de 1996.
Las entidades, organizaciones o empresas cuya misionalidad no se encuentra relacionada con el transporte y que omitan el diseño e implementación del Plan Estratégico de Seguridad Vial, incurran en las sanciones dispuestas en el artículo 13 de la Ley 1562 de 2012, las normas que a su vez la adicionen, modifiquen o sustituyan.</t>
  </si>
  <si>
    <t>art 7</t>
  </si>
  <si>
    <t>ARTÍCULO 7°. Disposiciones especiales en materia de contratación pública a los sujetos obligados. Las entidades estatales que suscriban contratos con los obligados a tener Planes Estratégicos de Seguridad Vial según la normatividad vigente, deberán incluir como obligación del contratista acreditar que cuenta con un Plan Estratégico de Seguridad Vial en los términos allí seleccionados.</t>
  </si>
  <si>
    <t>Evaluaciones Médicas Ocupacionales</t>
  </si>
  <si>
    <t>Prohibición de prácticas discriminatorias en los procesos de selección laboral</t>
  </si>
  <si>
    <t xml:space="preserve"> “El médico debe respetar la reserva de la historia clínica ocupacional y sólo remitirá al empleador el certificado médico, indicando las restricciones existentes y las recomendaciones o condiciones que se requiere adaptar para que el trabajador pueda desempeñar la labor”. Es pertinente señalar que el artículo 14 de esa resolución, establece que “La historia clínica ocupacional es el conjunto único de documentos privados, obligatorios y sometidos a reserva...”, </t>
  </si>
  <si>
    <t>Por la cual se prorroga la emergencia sanitaria por el coronavirus COVID-19, declarada mediante Resolución 385 de 2020, prorrogada por las Resoluciones 844, 1462, 2230 de 2020 y222, 738 y 1315 de 2021</t>
  </si>
  <si>
    <t>Prorroga la emergencia sanitaria hasta el 28 de febrero de 2022, o hasta que desaparezcan las causas que le dieron origen.</t>
  </si>
  <si>
    <t>SG SST</t>
  </si>
  <si>
    <t>Registro anual de autoevaluaciones y planes de mejoramiento del SG-SST</t>
  </si>
  <si>
    <t>Todos los años en el mes de diciembre las empresas públicas, privadas, empleadores y contratantes deben realizar la autoevaluación y como resultado un plan de mejora de los estándares mínimos del año en curso</t>
  </si>
  <si>
    <t xml:space="preserve">RESOLUCION </t>
  </si>
  <si>
    <t xml:space="preserve">Reintegro laboral </t>
  </si>
  <si>
    <t>Por la cual se adopta el Manual de Procedimientos del Programa de Rehabilitación Integral para la reincorporación laboral y ocupacional en el Sistema General de Riesgos Laborales y se dictan otras disposiciones</t>
  </si>
  <si>
    <t>Art 2, art 6</t>
  </si>
  <si>
    <t>A. Gestionar el Programa de rehabilitación integral para la reincorporación laboral y ocupacional, en el marco del Sistema de Gestión de Seguridad y Salud en el Trabajo.
B. Garantizar de manera oportuna la participación de los trabajadores en el Programa de Rehabilitación Integral
Informar al asegurador el cumplimiento de los compromisos generados en el desarrollo del Programa de Rehabilitación Integral para la reincorporación laboral y ocupacional de que trata la presente resolución. e) Articular en los sistemas de vigilancia epidemiológica el componente de rehabilitación integral que permita hacer seguimiento a los eventos de salud para identificar e intervenir tempranamente los riesgos que afectan la funcionalidad y el funcionamiento en la población de trabajadores.
Atender las recomendaciones o restricciones laborales de reintegro laboral; una vez termina el proceso de rehabilitación en un término no superior a diez (10) días, el trabajador debe ser objeto de las evaluaciones médicas ocupacionales propias del Sistema de Gestión de Seguridad y Salud en el Trabajo, en cumplimiento a lo establecido en la Resolución 2346 de 2007 o la norma que modifique, adicione o sustituya</t>
  </si>
  <si>
    <t>RESOLUCIÓN</t>
  </si>
  <si>
    <t>Por la cual se adopta la metodología para el diseño, implementación y verificación de los Planes Estratégicos de Seguridad Vial y se dictan otras disposiciones</t>
  </si>
  <si>
    <t>Desarrollar las fases, pasos y requisitos de obligatorio cumplimiento mediante los cuales se diseña, implementa y verifica el Plan estratégico de seguridad vial, de acuerdo con las características propias de la entidad en tamaño, conductores, número de vehículos y misionalidad</t>
  </si>
  <si>
    <t xml:space="preserve">Por la cual de adopta la batería de riesgo psicosocial </t>
  </si>
  <si>
    <t>Evolución de bastereas de riesgo psicosocial, se debe hacer de forma periódica, la periodicidad de la evaluación anual o cada dos años deber establecerse a partir del inicio de la ejecución  de las acciones de intervención y control las cuales se deben hacer de forma inmediata, establece acciones y obligaciones que se deben cumplir en materia de riesgo psicosocial durante emergencia sanitaria, ambiental y social.</t>
  </si>
  <si>
    <t>Se amplía el plazo para para realizar el reporte anual de la Autoevaluación de Estándares Mínimos y el Plan de Mejora del Sistema de Gestión de la Seguridad y Salud en el Trabajo.</t>
  </si>
  <si>
    <r>
      <t xml:space="preserve">Min Trabajo amplía el plazo para realizar el reporte anual de la Autoevaluación de Estándares Mínimos y el Plan de Mejora del Sistema de Gestión de la Seguridad y Salud en el Trabajo, el cual será del </t>
    </r>
    <r>
      <rPr>
        <b/>
        <sz val="11"/>
        <rFont val="Arial"/>
        <family val="2"/>
      </rPr>
      <t>01 al 24 de marzo de 2023</t>
    </r>
  </si>
  <si>
    <t>Por el cual se modifican los artículos 2.2.1.5.3, 2.2.1.5.5, 2.2.1.5.8 y 2.2.1.5.9. y se adicionan los artículos 2.2.1.5.15 al 2.2.1.5.25 al Decreto 1072 de 2015, Único Reglamentario del Sector Trabajo, relacionados con el Teletrabajo</t>
  </si>
  <si>
    <t>El contrato laboral o acto administrativo de vinculación que se genere en esta forma de organización laboral debe cumplir con los requisitos establecidos en el artículo 39 del Código Sustantivo del Trabajo y de la Seguridad Social para quienes les son aplicables normas de derecho privado, y en las disposiciones vigentes que rigen las relaciones con los servidores públicos, y con las garantías a que se refiere el artículo 6 de la Ley 1221 de 2008</t>
  </si>
  <si>
    <t>La empresa temporal es la encargada de dotar las herramientas y puestos de trabajo de los empleados en misión.</t>
  </si>
  <si>
    <t xml:space="preserve">DIRECTIVA PRESIDENCIAL </t>
  </si>
  <si>
    <t xml:space="preserve">Acoso laboral </t>
  </si>
  <si>
    <t>Protocolos para la prevención y atención de acoso sexual y/o discriminación por razón del sexo en el ámbito laboral</t>
  </si>
  <si>
    <t>Numeral 1-6 y e 8</t>
  </si>
  <si>
    <t>Especificar la ruta de atención y orientación institucional ante las denuncias que deban presentarse por acoso sexual y/o discriminación por razón del sexo en el ámbito laboral, ante las autoridades pertinentes.</t>
  </si>
  <si>
    <t>Profesional Universitaria de Seguridad y Salud en el Trabajo
Comité de convivencia laboral vigente</t>
  </si>
  <si>
    <t>Plan Nacional de Seguridad y Salud en el Trabajo 2022-2031</t>
  </si>
  <si>
    <t>Generar el diagnóstico de condiciones de salud de la población trabajadora acorde con el cargo, exposición ocupacional, actividad económica
Desarrollar talleres y cursos cortos sobre cultura de salud y seguridad, bienestar que conlleven a modos y estilos de vida saludable.
Generar procedimientos, protocolos, guías, directrices que conlleven a modos y estilos de vida saludables.
Aplicar e Implementar todas las fases del Sistema de Gestión de Seguridad y Salud en el Trabajo en las empresas y el cumplimiento de los estándares mínimos.</t>
  </si>
  <si>
    <t xml:space="preserve">Ley  
</t>
  </si>
  <si>
    <t>"Por medio de la cual se modifica la ley 769 de 2002, se reglamenta la actividad de los organismos de apoyo al tránsito, garantizando el buen funcionamiento de los centros de enseñanza automovilística- CEA, como mecanismo de prevención y amparo de la siniestralidad vial, y se dictan otras disposiciones"</t>
  </si>
  <si>
    <t>Art 3</t>
  </si>
  <si>
    <t>La capacitación requerida para que las personas puedan conducir por las vías públicas en vehículos que requieren licencia de conducción, deberá ser impartida único y exclusivamente por los Centros de Enseñanza Automovilístico Registrados en el RUNT de acuerdo con la reglamentación que para el efecto expida el Ministerio de Transporte, previo estudio técnico adelantado por este.</t>
  </si>
  <si>
    <t>Por la cual se establecen las condiciones mínimas de uso del casco protector para los conductores y acompañantes de vehículos tipo motocicletas, motociclos, moto triciclos, motocarros, cuatrimotos y se dictan otras disposiciones</t>
  </si>
  <si>
    <t>Uso de elemento de protección personal para motociclistas /mensajeros en misión</t>
  </si>
  <si>
    <t>Por la cual se deroga la Resolución 1231 de 2016 “Por la cual se adopta el Documento Guía para la Evaluación de los Planes Estratégicos de Seguridad Vial”</t>
  </si>
  <si>
    <t>Cumplir con lo indicado para envío de Evaluación del PESV a quien indiquen las autoridades de acuerdo con el alcance y misionalidad del PESV</t>
  </si>
  <si>
    <t>Por la cual se adoptan medidas en materia de seguridad activa y pasiva para uso en vehículos automotores, remolques y semirremolques</t>
  </si>
  <si>
    <t>Garantizar que todos los vehículos propios, contratados o en cualquier modalidad de adquisición cumplan con la normatividad nacional vigente en materia de seguridad activa o pasiva</t>
  </si>
  <si>
    <t>Profesional Universitario de Bienes y Servicios / Profesional Universitaria de Seguridad y Salud en el Trabajo</t>
  </si>
  <si>
    <t>Re entrenamiento y capacitación en alturas</t>
  </si>
  <si>
    <t xml:space="preserve">El artículo 27 de la Resolución 4272 de 2021, establece los contenidos de los  programas de capacitación; el numeral 4, expresa en lo que se refiere al reentrenamiento de trabajadores en alturas que "(...) el reentrenamiento se realizará una vez el trabajador se vincule nuevo a la empresa o proyecto, la responsabilidad de su capacitación y entrenamiento estará a cargo del empleador o contratante como parte de la inducción laboral. No podrá exigirse al trabajador el reentrenamiento por su cuenta. El costo estará a cargo del empleador o contratante" (subrayado fuera de texto), que esta obligación recae a nombre del empleador (empresa) independientemente del nombre del proyecto que esté adelantando el mismo. </t>
  </si>
  <si>
    <t>Prevención y atención del acoso laboral y sexual, violencia basada en género contra las mujeres y personas de los sectores sociales lgbtiq+ en el ámbito laboral.</t>
  </si>
  <si>
    <t>Se invita a que escuchar las demandas de la ciudadanía, las organizaciones de mujeres y especialmente de las trabajadoras, para avanzar en la prevención y atención de las violencias y discriminaciones contra las mujeres y las personas con identidades ylo orientaciones sexuales diversas.
Reconociendo que la violencia y el acoso por razón de género afectan de manera desproporcionada a las mujeres y las niñas, y reconociendo también que la adopción de un enfoque inclusivo e integrado que tenga en cuenta las consideraciones de género y aborde las causas subyacentes y los factores de riesgo, entre ellos los estereotipos de género, las formas múltiples e interseccionales de discriminación y el abuso de las relaciones de poder por razón de género, es indispensable para acabar con la violencia y el acoso en el mundo del trabajo que empleadores públicos y privados</t>
  </si>
  <si>
    <t>Licencias de SST</t>
  </si>
  <si>
    <t>Ministerio de trabajo</t>
  </si>
  <si>
    <t>Por la cual se modifica la Resolución 754 de 2021 en el sentido de sustituir su Anexo técnico 1</t>
  </si>
  <si>
    <t>Artículo 1. Modificar la Resolución 754 de 2021, el sentido de sustituir el Anexo
Técnico No. 1: "CAMPOS DE ACCIÓN PARA PERSONA NATURALES", por el que
hace parte integral del presente acto administrativo.
Artículo 2. La presente resolución rige a partir de la fecha de su publicación.</t>
  </si>
  <si>
    <t>prevención y atención de casos de violencia y acoso laboral, competencias de los inspectores de trabajo y seguridad social relacionadas al fuero de protección legal contemplado en el artículo 11 de la ley 1010 de 2006</t>
  </si>
  <si>
    <t>De acuerdo con lo anterior, es imperativo expedir la presente circular con el fin de definir y recordar la competencia de los inspectores de trabajo y seguridad social, direcciones territoriales, Unidad de Investigaciones Especiales y oficinas especiales del Ministerio de Trabajo, con relación a la competencia de adelantar procedimiento de averiguación preliminar y/o procedimiento administrativo sancionatorio, en los casos en los cuales el empleador termine el contrato de trabajo sin justa causa, donde las y los trabajadores cuenten con el fuero de protección legal por acoso laboral, mencionado en el artículo 11 de la Ley 1010 de 2006, en consonancia con sus artículos 7 y 8 lbidem. 
Es por lo anterior, que siguiendo el análisis frente al asunto puntual, la presente circular constituye una respuesta positiva del Estado frente a la asimetría de la relación laboral, puntualmente, para el caso concreto de violencia y acoso laboral en el trabajo, la autoridad administrativa y de control, que en este caso es el Ministerio de Trabajo, realice la comprobación de la ocurrencia de los hechos producto de la presentación de la queja y/o denuncia de acoso laboral, la cual podrá ser de oficio y/o función preventiva, ante los comités de convivencia laboral de las empresas del sector privado, donde el Inspector de Trabajo y Seguridad Social, deberá analizar que todo despido sin justa causa que realice el empleador dentro de los 6 meses siguientes a la presentación de la respectiva queja y/o denuncia ante el comité de convivencia laboral por parte de las y los trabajadores, será objeto de sanción y/o multa, conforme con lo establecido en el artículo 486 del Código Sustantivo del Trabajo, reformado por el artículo 7 de la Ley 1610 de 2013.</t>
  </si>
  <si>
    <t>Registro Anual de Autoevaluación de Estándares Mínimos y Planes de Mejoramiento del SG SS</t>
  </si>
  <si>
    <t>Que de conformidad con lo señalado en la Resolución 312 de 2019 "Por la cual se definen los estándares mínimos del sistema de gestión de seguridad y salud en el Trabajo SG SST" y en cumplimiento a lo establecido en el articulo 26. "Desde enero del año 2020 en adelante, todos los sistemas de gestión de SST se ejecutarán anualmente de enero a diciembre o en cualquier fracción del año si la empresa o entidad es crada durante el respectivo año" Por lo anterior, desde el 2020 y en adelante, en el mes de diciembre</t>
  </si>
  <si>
    <t>Derrogada por la circular 15 de 2024</t>
  </si>
  <si>
    <t>Por la cual busca incentivar la conformación inclusiva de los Comité Paritario de Seguridad y Salud en el Trabajo – COPASST</t>
  </si>
  <si>
    <t>Establecer los mecanismos que permita una participación  de todos los trabajadores para elegirlo ser seleccionados como representantes ante al COPASST</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</si>
  <si>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</si>
  <si>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Art 7,16,21</t>
  </si>
  <si>
    <t>Conforme con las especificaciones definidas en el SGA, los productos químicos peligrosos destinados a ser usados en los lugares de trabajo deberán encontrarse etiquetados</t>
  </si>
  <si>
    <t>Por medio de la cual se adoptan medidas para fomentar entornos alimentarios saludables y prevenir enfermedades no transmisibles y se adoptan otras disposiciones</t>
  </si>
  <si>
    <t>Art 12</t>
  </si>
  <si>
    <t>Implementación de entornos laborales saludables: El gobierno nacional por medio de los Ministerios de Salud y Protección social y el Ministerio de Trabajo, en articulación con las entidades promotoras de Salud, cajas de compensación familiar, las administradoras de riesgos laborales y demás actores responsables de la implementación a nivel público y privado los entornos laborales saludables a efectos de lograr un proceso de mejora continua para proteger y promover a salud, la seguridad y el bienestar de todos los trabajadores  la sustentabilidad del ambiente de trabajo.</t>
  </si>
  <si>
    <t xml:space="preserve">Presidencia </t>
  </si>
  <si>
    <t>Por el cual se adopta el Sistema Globalmente Armonizado de Clasificación y Etiquetado de Productos Químicos y se dictan otras disposiciones en materia de seguridad química</t>
  </si>
  <si>
    <t>Art 4,6,8,17</t>
  </si>
  <si>
    <t>art 4Clasificación de peligros. La clasificación de peligros de los productos químicos se realizará con base en los lineamientos del Sistema Globalmente Armonizado de Clasificación y Etiquetado de Productos Químicos
art 6: Comunicación de Peligros. Se adoptan las etiquetas y las Fichas de Datos de Seguridad - FDS definidas como los elementos de comunicación definidos en el Sistema Globalmente Armonizado de Clasificación y Etiquetado de Productos Químicos
 art 8Fichas de Datos de Seguridad - FDS. El fabricante y/o importador deberá elaborar la Ficha de Datos de Seguridad de acuerdo a lo definido en el Sistema Globalmente Armonizado de Clasificación y Etiquetado de Productos Químicos - SGA</t>
  </si>
  <si>
    <t>Que de conformidad con lo señalado en la Resolución 312 de 2019 "Por la cual se definen los estándares mínimos del sistema de gestión de seguridad y salud en el Trabajo SG SST" y en cumplimiento a lo establecido en el articulo 26. "Desde enero del año 202</t>
  </si>
  <si>
    <t>Código Sustantivo del Trabajo</t>
  </si>
  <si>
    <t>Todo el decreto</t>
  </si>
  <si>
    <t xml:space="preserve"> Compendio de las normas que permiten regular las relaciones laborales entre los empleados y la empresa, dentro de un espíritu de coordinación económica y equilibrio social.</t>
  </si>
  <si>
    <t>Todos los servidores y empleados - Gerente, directivas y Jefatura de Talento Humano y sus profesionales.</t>
  </si>
  <si>
    <t xml:space="preserve"> por el cual se prevé la integración de la seguridad social entre el sector público y el privado y se regula el régimen
prestacional de los empleados públicos y trabajadores oficiales.</t>
  </si>
  <si>
    <t>Integración de la seguridad social entre el sector público y el privado y se regula el régimen prestacional de los empleados públicos y trabajadores oficiales.</t>
  </si>
  <si>
    <t>DAFP (Departamento Administrativo de la Función Pública).</t>
  </si>
  <si>
    <t xml:space="preserve"> por el cual se fijan las reglas generales para la aplicación de las normas sobre prestaciones sociales de los empleados públicos y trabajadores oficiales del sector nacional.</t>
  </si>
  <si>
    <t>Articulo 8</t>
  </si>
  <si>
    <t xml:space="preserve">Los empleados públicos y trabajadores oficiales tienen derecho a quince (15)
días hábiles de vacaciones por cada año de servicios, salvo
lo que se disponga en normas o estipulaciones especiales.
En los organismos cuya jornada semanal se desarrolle entre
lunes y viernes, el sábado no se computará como día hábil
para efecto de vacaciones.”
</t>
  </si>
  <si>
    <t>Articulos 29 , 30 y 31</t>
  </si>
  <si>
    <t>prevén el pago
de la prima de vacaciones en los siguientes términos:
• La prima de vacaciones no se perderá en los casos en que se autorizare el pago de vacaciones en dinero.
• Cuando sin haber disfrutado de sus vacaciones un empleado se retirare del organismo al cual estaba vinculado por motivos distintos de destitución o abandono del cargo, tendrá derecho al pago de la correspondiente prima vacacional.
• El derecho a percibir la prima vacacional prescribe en los mismos términos del derecho a vacaciones.</t>
  </si>
  <si>
    <t>Se dictan 
disposiciones en materia salarial</t>
  </si>
  <si>
    <t>Bonificación especial por recreación</t>
  </si>
  <si>
    <t>ley</t>
  </si>
  <si>
    <t>Por el cual se egula el derecho que le asiste a los servidores públicos de recibir cada 4 meses un par de zapatos y un vestido de labor, siempre que su remuneración mensual sea inferior a dos veces el Salario Mínimo Legal Mensual</t>
  </si>
  <si>
    <t>Toda la ley</t>
  </si>
  <si>
    <t>Dotación Servidores Públicos</t>
  </si>
  <si>
    <t>Carta Magna de Colombia</t>
  </si>
  <si>
    <t>Articulo 53</t>
  </si>
  <si>
    <t>Establece como principio mínimo
fundamental la garantía de la capacitación de los
trabajadores.</t>
  </si>
  <si>
    <t xml:space="preserve">Ley
</t>
  </si>
  <si>
    <t>Por la cual se crea el sistema de seguridad social integral y se dictan otras disposiciones.</t>
  </si>
  <si>
    <t>Disposiciones que reglamentan el Sistema de Seguridad Social Integral en Colombia.</t>
  </si>
  <si>
    <t>Gerencia, directivas y Jefatura de Talento Humano y sus profesionales.</t>
  </si>
  <si>
    <t xml:space="preserve"> Esta ley está dirigida a tratar y reglamentar aspectos relacionados con el desarrollo de la administración pública y otras regulaciones respecto de aquellos servidores que ejercen funciones públicas.</t>
  </si>
  <si>
    <t>Gerencia- Directivas</t>
  </si>
  <si>
    <t>Articulo 64</t>
  </si>
  <si>
    <t>“Todas las entidades públicas tendrán un
programa de inducción para el personal que
ingrese a la entidad, y uno de actualizacióncada
dos años, que contemplarán -entre otros- las
normas sobre inhabilidades, incompatibilidades,
las normas que riñen con la moral administrativa,
y en especial los aspectos contenidos en esta Ley.
La Escuela Superior de Administración Pública
regulará el contenido curricular, preparará el
respectivo material didáctico y ofrecerá a las
diversas entidades públicas los cursos y
programas dispuestos en este artículo. En todos
los casos los servidores públicos deberán tomar
los cursos y programas previstos en este artículo.”</t>
  </si>
  <si>
    <t>Por el cual se establecen normas sobre el régimen prestacional de los empleados públicos, los trabajadores oficiales y los miembros de la fuerza pública.</t>
  </si>
  <si>
    <t>Nomas aplicables al régimen prestacional de los empleados públicos</t>
  </si>
  <si>
    <t>por el cual se fija el régimen de prestaciones sociales para los empleados públicos y se regula el régimen mínimo prestacional de los trabajadores oficiales del nivel territorial.</t>
  </si>
  <si>
    <t>Todos los empleados públicos vinculados o que se vinculen a las entidades del sector central y descentralizado de la Rama Ejecutiva de los niveles Departamental, Distrital y Municipal, a las Asambleas Departamentales, a los Concejos
Distritales y Municipales, a las Contralorías territoriales, a las Personerías Distritales y Municipales, a las Veedurías, así como el personal administrativo de empleados públicos de las Juntas Administrativas Locales, de las Instituciones de Educación Superior, de las Instituciones de Educación Primaria, Secundaría y Media
Vocacional, gozarán del régimen de prestaciones sociales señalado para los empleados públicos de la Rama Ejecutiva del Poder Públicos del Orden Nacional.</t>
  </si>
  <si>
    <t>Por la cual se expiden normas que regulan el empleo público, la carrera administrativa, gerencia pública y se dictan otras disposiciones</t>
  </si>
  <si>
    <t xml:space="preserve">Título I Capitulo II-Articulo 15 (numeral 2, en la Administración Descentralizada del Nivel Territorial(ayb) y c)
Título II Capitulo III-Articulo 17(numeral 1)
Título III Articulo 19
Título VI Capitulo I Articulo 36
Título VII- Articulo 41
Título VIII Articulo 47-48
</t>
  </si>
  <si>
    <t>Nomas de regulación del empleo público</t>
  </si>
  <si>
    <t>Servidores y empleados encargados del cumplimiento y toma de decisión relacionadas con la selección y contratación de personal</t>
  </si>
  <si>
    <t>Por el cual se establece el sistema de nomenclatura y clasificación y de funciones y requisitos generales de los empleos de las entidades territoriales que se regulan por las disposiciones ley 909 de 2004.</t>
  </si>
  <si>
    <t>Sistema de nomenclatura y clasificación y de funciones y requisitos generales de los empleos de las entidades territoriales que se regulan por las disposiciones ley 909 de 2004.</t>
  </si>
  <si>
    <t xml:space="preserve">
Decreto 
</t>
  </si>
  <si>
    <t>Por el cual se establecen las competencias laborales generales para los empleos públicos de los distintos niveles jerárquicos de las entidades a las cuales se aplican los decretos ley 770 y 785 de 2005.</t>
  </si>
  <si>
    <t>Determinación  de las competencias requeridas por los empleados de la empresa</t>
  </si>
  <si>
    <t xml:space="preserve">
2772 
</t>
  </si>
  <si>
    <t>Por el cual se establecen las funciones y requisitos generales para los diferentes empleos públicos de los organismos y entidades del orden nacional y se dictan otras disposiciones.</t>
  </si>
  <si>
    <t>Establecimiento de las funciones y requisitos para los empleos públicos.</t>
  </si>
  <si>
    <t xml:space="preserve"> Reconocimiento de vacaciones en caso de retito del servicio o terminación del contato de trabajo.</t>
  </si>
  <si>
    <t>Los empleados públicos y trabajadores oficiales vinculados a las entidades públicas del orden nacional y territorial, que se retiren del servicio sin haber cumplido el año de labor, tendrán derecho a que se les reconozca en dinero y en
forma proporcional al tiempo efectivamente laborado las
vacaciones, la prima de vacaciones y la bonificación por
recreación”.</t>
  </si>
  <si>
    <t>Reconocimiento de vacaciones a trabajadores oficiales que se retiren antes del año de labores.</t>
  </si>
  <si>
    <t>ninguna</t>
  </si>
  <si>
    <t>Por el cual se reglamenta el reconocimiento de cesantías definitivas o parciales a los trabajadores y servidores del Estado, así como su oportuna cancelación.</t>
  </si>
  <si>
    <t>Reconocimiento de cesantias definitivas o parciales a trabajadors del estado.</t>
  </si>
  <si>
    <t>Fortalecimiento de los mecanismos para la prevención de actos de corrupción</t>
  </si>
  <si>
    <t>Por el cual se actualiza el Modelo Estándar de Control Interno para el Estado colombiano (MECI)</t>
  </si>
  <si>
    <t>Se determinan las generalidades y estructura necesaria para establecer, implementar y fortalecer un Sistema de Control Interno en las entidades y organismos obligados a su implementación.</t>
  </si>
  <si>
    <t>Circular Externa</t>
  </si>
  <si>
    <t>100-10</t>
  </si>
  <si>
    <t>Establece los siguientes aspectos:
- “Los programas de capacitación que se desarrollan a través de los Planes Institucionales
de Capacitación, deben ser formulados anualmente por las entidades regidas por la Ley
909 de 2004 y, deben incluir obligatoriamente programas de inducción y reinducción, en los
términos señalados en las normas vigentes y en la presente Circular”.
- “El entrenamiento en el puesto de trabajo busca impartir la preparación en el ejercicio de las funciones del empleo con el objetivo de que se asimilen en la práctica los oficios; se orienta a atender, en el corto plazo, necesidades de aprendizaje específicas requeridas para el desempeño del cargo, mediante el desarrollo de conocimientos, habilidades y actitudes
observables de manera inmediata. La intensidad horaria del entrenamiento en el puesto de trabajo debe ser inferior a 160 horas, y se pueden beneficiar de este los empleados con derechos de carrera administrativa, de libre nombramiento y remoción, provisionales y temporales”.
- “Las personas vinculadas mediante contrato de prestación de servicios, dado que no tienen la calidad de servidores públicos, no son beneficiarios de programas de capacitación o de
educación formal. No obstante, podrán asistir a las actividades que impartadirectamente la entidad, que tengan como finalidad la difusión de temas trasversales de interés para el desempeño institucional”.</t>
  </si>
  <si>
    <t>Toda la circular</t>
  </si>
  <si>
    <t>Señala aspectos relacionados con lineamientos de capacitación a servidodores públicos.</t>
  </si>
  <si>
    <t xml:space="preserve">Decreto Reglamentario Único del Sector de la Función Pública. </t>
  </si>
  <si>
    <t>Administración de personal y situaciones administrativas de los empleados públicos de las entidades de los órdenes nacional y territorial.</t>
  </si>
  <si>
    <t>ISO 9001:2015</t>
  </si>
  <si>
    <t xml:space="preserve">ICONTEC (Instituto Colombiano de Normas Técnicas Colombianas y de Certificación) </t>
  </si>
  <si>
    <t>6.1 Acciones Para Abordar Riesgos Y Oportunidades
6.1.1 Generalidades
7.1.2 Personas                                                                                                                                  7.1.6 Conocimiento de la organización
7.2 Competencia 
7.3 Toma de conciencia                                                                                                   9.1.1Generalidades
10. Mejora</t>
  </si>
  <si>
    <t>El sistema de Gestión de la Calidad, proporciona una base sólida para el Sistema de Gestión de Talento Humano para el cumplimiento satisfactorio de los requisitos  del mismo, la excelencia y la mejora continua.</t>
  </si>
  <si>
    <t>Modelo Integrado de Planeación y Gestión</t>
  </si>
  <si>
    <t xml:space="preserve">Artículo 2.2.22.3.2.- Dimensión TH </t>
  </si>
  <si>
    <t>Marco de referencia para dirigir, planear, ejecutar, hacer seguimiento, evaluar y controlar la gestión de las entidades y organismos públicos, con el fin de generar resultados que atiendan los planes de desarrollo y resuelvan las necesidades y problemas de los ciudadanos, con integridad y calidad en el servicio.</t>
  </si>
  <si>
    <t xml:space="preserve">Por la cual se dictan normas tenientes a modernizar la organización y el funcionamiento de los departamentos. </t>
  </si>
  <si>
    <t>Esta ley enmarca el régimen político y administrativo que rige las entidades territoriales, autónomas y descentralizadas.</t>
  </si>
  <si>
    <t xml:space="preserve">Todos los servidores y empleados </t>
  </si>
  <si>
    <t>Si, titule predios que no cumplen con las condiciones</t>
  </si>
  <si>
    <t xml:space="preserve">Congreso de la República de Colombia </t>
  </si>
  <si>
    <t>Por el cual se expide el plan de desarrollo por colombia pacto por la equidad</t>
  </si>
  <si>
    <t>277 y siguientes</t>
  </si>
  <si>
    <t>Dede cumplir con lo de articulo 277 que es la cesion de titulo gratuito o enajenacion  de predios fiscales a terceros. Ley 1955 reglamentada por el decreto 523 de 2021</t>
  </si>
  <si>
    <t>Municipio</t>
  </si>
  <si>
    <t>Ley organica de areas metropolitanas y sistema nacional del medio ambiente</t>
  </si>
  <si>
    <t>Plan de ordenamiento territorial.</t>
  </si>
  <si>
    <t>Por el cual se modifica el decreto 1677 de 2015 reglamentario del sector vivienda ciudad y territorio.</t>
  </si>
  <si>
    <t>2.1.2.2.1.1 y siguientes</t>
  </si>
  <si>
    <t>Transferencia de dominio de bienes fiscales</t>
  </si>
  <si>
    <t>Si, reputación</t>
  </si>
  <si>
    <t>Estatuto de rentas departamentales</t>
  </si>
  <si>
    <t>Art 204</t>
  </si>
  <si>
    <t>Actos o providencias que no generan impuesto</t>
  </si>
  <si>
    <t>Municipio y la oficina de registro e instrumentos publicos</t>
  </si>
  <si>
    <t>Patrimonio de familia inembargable</t>
  </si>
  <si>
    <t>"Que autoriza la constitución de Patrimonios de familia no embargables</t>
  </si>
  <si>
    <t>En el proceso de escrituración de VIS y VIP debe constituirse patrimonio de familia</t>
  </si>
  <si>
    <t>Quien elabore la escritura</t>
  </si>
  <si>
    <t>Afectación a vivienda familiar</t>
  </si>
  <si>
    <t>Por la cual se establece la afectación a vivienda familiar y se dictan otras dispocisiones</t>
  </si>
  <si>
    <t>en el proceso de escrituración de VIS y VIP debe constituirse afectación a vivienda familiar siempre cuando el adquirente tenga sociedad cnyugal vigente o unión marital de hecho</t>
  </si>
  <si>
    <t>Acceso a VIP y VIS con Subsidio Familiar de Vivienda</t>
  </si>
  <si>
    <t>Por la cual se dictan normas tendientes a facilitar y promover el desarrollo urbano y el acceso a vivienda y promover el desarrollo urbano y el acceso a la vivienda y se dictan otras disposiciones.</t>
  </si>
  <si>
    <t>Tramite de escrituración del programa de vivienda gratuita</t>
  </si>
  <si>
    <t>externo</t>
  </si>
  <si>
    <t xml:space="preserve">Por medio de la cual se expide el régimen de propiedad horizontal.  </t>
  </si>
  <si>
    <t>Toda la morma</t>
  </si>
  <si>
    <t xml:space="preserve">es la norma que determina la obligatoriedad y constitucion de un reglamento de propiedad horizontal </t>
  </si>
  <si>
    <t>el Municipio</t>
  </si>
  <si>
    <t>Por medio de la cual se expide el código Municipal.</t>
  </si>
  <si>
    <t xml:space="preserve">Titulo 1 </t>
  </si>
  <si>
    <t xml:space="preserve">Sector vivienda, ciudad y territorio </t>
  </si>
  <si>
    <t>Libro 1</t>
  </si>
  <si>
    <t xml:space="preserve">LIBRO I </t>
  </si>
  <si>
    <t>Normas en materia de formalización, titulación y reconocimiento de los asentamientos humanos.</t>
  </si>
  <si>
    <t xml:space="preserve">Art. 5 Y 8 </t>
  </si>
  <si>
    <t xml:space="preserve">acapite en materia de formalizacion </t>
  </si>
  <si>
    <t xml:space="preserve">ente territorial </t>
  </si>
  <si>
    <t>Disposiciones en materia de Vivienda y Hábitat</t>
  </si>
  <si>
    <t>Art.  4 y Titulo 1</t>
  </si>
  <si>
    <t xml:space="preserve">lineamientos en organización del territorio en esta materia </t>
  </si>
  <si>
    <t>Ordenanza Departamental 019 del 26/08/2022</t>
  </si>
  <si>
    <t>DEL 1 AL 5</t>
  </si>
  <si>
    <t>condonación de intereses moratorios otorgados por la empresa o los que actue como acreedor.</t>
  </si>
  <si>
    <t>EQUIPO SANEAMIENTO PREDIAL - CREDITO PUENTE</t>
  </si>
  <si>
    <t xml:space="preserve"> LOS ACUERDOS DE PAGO CON LA TOTALIDAD DE LOS INMUEBLES QUE SE ENCUENTRAN EMBARGADOS A NOMBRE DE LAS OPV - APV -JVC</t>
  </si>
  <si>
    <t xml:space="preserve">Ministerio de Justicia </t>
  </si>
  <si>
    <t>Por el cual se expide el estatuto de Notariado y Registro</t>
  </si>
  <si>
    <t xml:space="preserve">Art 12 y siguientes </t>
  </si>
  <si>
    <t xml:space="preserve">Escrituración de predios para el desarrollo de proyecto </t>
  </si>
  <si>
    <t xml:space="preserve">Jefe Titulacion y Escrituración </t>
  </si>
  <si>
    <t xml:space="preserve">Congreso de la Republica </t>
  </si>
  <si>
    <t xml:space="preserve">Por la cual se dictan normassobre planes de desarrollo municipal, compraventa y expropiacion de bienes y se dictan  otras disposiciones  </t>
  </si>
  <si>
    <t xml:space="preserve">Art 9 y siguientes </t>
  </si>
  <si>
    <t xml:space="preserve">Adquisición de bienes para la construcción de proyectos de Infraestructura </t>
  </si>
  <si>
    <t xml:space="preserve">Jefe de Titulación y Ecrituración </t>
  </si>
  <si>
    <t>Por la cual se dictan disposiciones básicas sobre el transporte, se redistribuyen competencias y recursos entre la Nación y las Entidades Territoriales, se reglamenta la planeación en el sector transporte y se dictan otras disposiciones.</t>
  </si>
  <si>
    <t>Art 34 y 35</t>
  </si>
  <si>
    <t xml:space="preserve">Adquisicion de bienes, expropiacion </t>
  </si>
  <si>
    <t>Por la cual se modifica la Ley 9 de 1989, y la Ley 2 de 1991 y se dictan otras disposiciones.</t>
  </si>
  <si>
    <t>Art 2; capÍtulo VII, capítulo VIII</t>
  </si>
  <si>
    <t xml:space="preserve">Adquisición de predios </t>
  </si>
  <si>
    <t xml:space="preserve">Jefe de Títulacón y Escrituración </t>
  </si>
  <si>
    <t xml:space="preserve">Presidencia, Ministerio de Hacienda, Ministerio de Desarrollo Económico </t>
  </si>
  <si>
    <t>por el cual se reglamentan parcialmente el artículo 37 de la Ley 9 de 1989, el artículo 27 del Decreto-ley 2150 de 1995, los artículos 56, 61, 62, 67, 75, 76, 77, 80, 82, 84 y 87 de la Ley 388 de 1997 y, el artículo 11 del Decreto-ley 151 de 1998, que hacen referencia al tema de avalúos.</t>
  </si>
  <si>
    <t xml:space="preserve"> Capítulo I y siguientes </t>
  </si>
  <si>
    <t xml:space="preserve">Realizar la contratación de una Lonja que realice avalúos de predios que se requieren para la construccion de proyectos de infraestructura </t>
  </si>
  <si>
    <t>Por el cual se reglamenta parcialmente el artículo 50 de la Ley 546 de 1999 y los artículos 60, 61 y 62 de la Ley 550 de 1999".</t>
  </si>
  <si>
    <t xml:space="preserve">Art 1 y siguientes </t>
  </si>
  <si>
    <t>Por la cual se determinan las fajas mínimas de retiro obligatorio o áreas de exclusión, para las carreteras del sistema vial nacional, se crea el Sistema Integral Nacional de Información de Carreteras y se dictan otras disposiciones.</t>
  </si>
  <si>
    <t>Art 2,3,5</t>
  </si>
  <si>
    <t>Resolución IGAC</t>
  </si>
  <si>
    <t>Instituto Geográfico Agustín Codazzi</t>
  </si>
  <si>
    <t>Por la cual se establecen los procedimientos para los avalúos ordenados dentro del marco de la Ley 388 de 1997</t>
  </si>
  <si>
    <t xml:space="preserve">Presidencia, Ministerio de Transporte </t>
  </si>
  <si>
    <t>Por el cual se reglamenta el parágrafo 3° del artículo 1° de la Ley 1228 de 2008, y se dictan otras disposiciones</t>
  </si>
  <si>
    <t>Por la cual se expide el estatuto de registro de instrumentos públicos y se dictan otras disposiciones.</t>
  </si>
  <si>
    <t>Capítulo II, capítulo IV, capítulo V</t>
  </si>
  <si>
    <t xml:space="preserve">Registro de esrituras públicas </t>
  </si>
  <si>
    <t xml:space="preserve">Presidencia, Ministerio de Vivienda, Ciudad y Territorio </t>
  </si>
  <si>
    <t>Por el cual se reglamenta el parágrafo 1° del artículo 61 de la Ley 388 de 1997 relativo al anuncio de programas, proyectos u obras de utilidad pública o interés social.</t>
  </si>
  <si>
    <t xml:space="preserve">Declaratoria de utilidad pública </t>
  </si>
  <si>
    <t>Por la cual se adoptan medidas y disposiciones para los proyectos de infraestructura de transporte y se conceden facultades extraordinarias.</t>
  </si>
  <si>
    <t>Título IV Capítulo I, Capítulo II</t>
  </si>
  <si>
    <t xml:space="preserve">Gestón predial </t>
  </si>
  <si>
    <t>0193</t>
  </si>
  <si>
    <t>Por el cual se establece el procedimiento para desarrollar el trámite de actualización de cabida y linderos de que trata el art 26 de la ley 1682 de 2013</t>
  </si>
  <si>
    <t xml:space="preserve">Art 1 y siguiente </t>
  </si>
  <si>
    <t xml:space="preserve">Trámite de rectificación de áreas </t>
  </si>
  <si>
    <t>Por medio de la cual se modifica parcialmente y se adiciona la Resolución 898 de 2014 que fija normas, métodos, parámetros, criterios, y procedimientos para la elaboración de avalúos comerciales requeridos en los provectos de infraestructura de transporte a que se refiere la Ley 1682 de 2013.</t>
  </si>
  <si>
    <t xml:space="preserve">Reglamentacion de avalúos, daño emergente y lucro cesante </t>
  </si>
  <si>
    <t>Por la cual se adoptan medidas y disposiciones para los proyectos de infraestructura de transporte, agua potable y saneamiento básico, y los demás sectores que requieran expropiación en proyectos de inversión que adelante el Estado y se dictan otras disposiciones.</t>
  </si>
  <si>
    <t xml:space="preserve">Gestión predial </t>
  </si>
  <si>
    <t xml:space="preserve">Presidencia, Ministerio de Justicia y Derecho, Ministerio de Transporte </t>
  </si>
  <si>
    <t>por el cual se reglamenta el saneamiento automático por motivos de utilidad pública e interés social de que trata el artículo 21 de la Ley 1682 del 22 de noviembre de 2013.</t>
  </si>
  <si>
    <t xml:space="preserve">Sanemiento Automático </t>
  </si>
  <si>
    <t>Por medio de la cual se modifica parcialmente la Resolución número 898 de 2014 que fija normas, métodos, parámetros, criterios, y procedimientos para la elaboración de avalúos comerciales requeridos en los proyectos de infraestructura de transporte a que se refiere la Ley 1682 de 2013.</t>
  </si>
  <si>
    <t xml:space="preserve">Avalúos </t>
  </si>
  <si>
    <t>Por medio de la cual se adiciona el literal g al artículo 204 y el artículo 204-A a la Ordenanza 41 de 2020</t>
  </si>
  <si>
    <t>Certificar el cumplimiento de beneficiario del Artículo 204 y 204-A</t>
  </si>
  <si>
    <t>Secretaria de Hacienda (Rentas)</t>
  </si>
  <si>
    <t>D2024070004371</t>
  </si>
  <si>
    <t>Por el cual se reglamenta la Ordenanza 014 del 16 de julio de 2024, mediante la cual se adiciona el literal g al artículo 204 y el artículo 204-A a la Ordenanza 41 de 2020</t>
  </si>
  <si>
    <t>08 de febrero de 2022</t>
  </si>
  <si>
    <t>Modernización la organzación de los Departamentos, de especial interés para VIVA por las facultades en vivienda</t>
  </si>
  <si>
    <t>Por la cual se dictan normas tendientes a modernizar la organización y el funcionamiento de los departamentos.</t>
  </si>
  <si>
    <t>Julio 8 de 2005</t>
  </si>
  <si>
    <t>Ley Antitramites</t>
  </si>
  <si>
    <t>Por la cual se dictan disposiciones sobre racionalización de trámites y procedimientos administrativos de los organismos y entidades del Estado y de los particulares que ejercen funciones públicas o prestan servicios públicos</t>
  </si>
  <si>
    <t>Junio 11 de 1998</t>
  </si>
  <si>
    <t>Por la cual se expiden normas sobre carrera administrativa y se dictan otras disposiciones.</t>
  </si>
  <si>
    <t>por la cual se expiden normas sobre carrera administrativa y se dictan otras disposiciones</t>
  </si>
  <si>
    <t>Diciembre 29 de 1998</t>
  </si>
  <si>
    <t>Normas sobre la organización y funcionamiento de las entidades del orden nacional, se expiden las disposiciones, principios y reglas generales para el ejercicio de la atribuciones previstas en los numerales 15 y 16 del artículo 189 de la Constitución Política y se dictan otras disposiciones.</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</si>
  <si>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</si>
  <si>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Julio 6 de 1991</t>
  </si>
  <si>
    <t>Constitución Politica de Colombia</t>
  </si>
  <si>
    <t>en ejercicio de su poder soberano, representado por sus delegatarios a la Asamblea Nacional Constituyente, invocando la protección de Dios, y con el fin de fortalecer la unidad de la Nación y asegurar a sus integrantes la vida, la convivencia, el trabajo, la justicia, la igualdad, el conocimiento, la libertad y la paz, dentro de un marco jurídico, democrático y participativo que garantice un orden político, económico y social justo, y comprometido a impulsar la integración de la comunidad latinoamericana, decreta, sanciona y promulga la siguiente</t>
  </si>
  <si>
    <t>Enero 28 de 1.982</t>
  </si>
  <si>
    <t>Derechos de Autor</t>
  </si>
  <si>
    <t>Sobre derechos de autor</t>
  </si>
  <si>
    <t>Diciembre 15 de 2006</t>
  </si>
  <si>
    <t>Ministerio de Hacienda y Crédito Público</t>
  </si>
  <si>
    <t>Reglamento interno de recaudo de cartera</t>
  </si>
  <si>
    <t>por el cual se reglamenta la Ley 1066 de 2006.</t>
  </si>
  <si>
    <t>Código Civil</t>
  </si>
  <si>
    <t>Mayo 26 de 1.873</t>
  </si>
  <si>
    <t>Codigo Civil</t>
  </si>
  <si>
    <t>Por el cual se expide el Código Civil</t>
  </si>
  <si>
    <t xml:space="preserve">Código de Comercio-Decreto </t>
  </si>
  <si>
    <t>Marzo 27 de 1.971</t>
  </si>
  <si>
    <t>Codigo del Conmercio</t>
  </si>
  <si>
    <t>Por el cual se expide e Codigo de comercio</t>
  </si>
  <si>
    <t>Noviembre 22 de 2006</t>
  </si>
  <si>
    <t>Venta de bienes de propiedad de las entidades estatales</t>
  </si>
  <si>
    <t>por el cual se modifican los artículos 14, 15 y 17 del Decreto 855 de 1994.</t>
  </si>
  <si>
    <t xml:space="preserve"> Ley</t>
  </si>
  <si>
    <t>Junio del 2011</t>
  </si>
  <si>
    <t>Codigo Contencioso administrativo CPACA</t>
  </si>
  <si>
    <t>Por la cual se expide el Código de Procedimiento Administrativo y de lo Contencioso Administrativo</t>
  </si>
  <si>
    <t xml:space="preserve">REFORMA CODIGO PENAL,Obliga a licenciar las aplicaciones tecnológicas para la gestión. </t>
  </si>
  <si>
    <t>Por la cual se modifican los artículos 257, 271, 272 y 306 del Código Penal.</t>
  </si>
  <si>
    <t>Julio 12 de 2012</t>
  </si>
  <si>
    <t>Codigo General del Proceso</t>
  </si>
  <si>
    <t>Por medio de la cual se expide el Código General del Proceso y se dictan otras disposiciones</t>
  </si>
  <si>
    <t>Enero 20 de 2012</t>
  </si>
  <si>
    <t>Por el cual se dictan normas para suprimir o reformar regulaciones, procedimientos y trámites innecesarios existentes en la Administración Pública</t>
  </si>
  <si>
    <t>Junio 29 de 2012</t>
  </si>
  <si>
    <t>Modificación del numeral 1 del artículo 6.1.1.2 del Decreto 734 de 2012. Capacidad residual</t>
  </si>
  <si>
    <t>Por el cual se modifica el numeral 1 del artículo 6.1.1.2 del Decreto 734 de 2012</t>
  </si>
  <si>
    <t>Julio 17 del 2013</t>
  </si>
  <si>
    <t>Por el cual se reglamenta el sistema de compras y contratación pública</t>
  </si>
  <si>
    <t>Marzo 6 del 2014</t>
  </si>
  <si>
    <t>Por medio de la cual se crea la Ley de Transparencia y del Derecho de Acceso a la Información Pública Nacional y se dictan otras disposiciones</t>
  </si>
  <si>
    <t xml:space="preserve"> 
Por medio de la cual se crea la Ley de Transparencia y del Derecho de Acceso a la Información Pública Nacional y se dictan otras disposiciones</t>
  </si>
  <si>
    <t>Julio 24 del 2000</t>
  </si>
  <si>
    <t>Codigo Penal Colombiano</t>
  </si>
  <si>
    <t>Por la cual se expide el Código Penal</t>
  </si>
  <si>
    <t>Marzo 31 del 2005</t>
  </si>
  <si>
    <t>por la cual se crea el acta de informe de gestión.</t>
  </si>
  <si>
    <t>Junio 30 del 2015</t>
  </si>
  <si>
    <t>Por medio de la cual se regula el derecho fundamental fundamental de peticiones y se sustituye un titulo del codigo de procedimiento administrativo  y de lo contencioso administrativo</t>
  </si>
  <si>
    <t>Por medio de la cual se regula el Derecho Fundamental de Petición y se sustituye un título del Código de Procedimiento Administrativo y de lo Contencioso Administrativo.</t>
  </si>
  <si>
    <t>Constitución Política de Colimbia</t>
  </si>
  <si>
    <t>Medio ambiente / Control de impactos</t>
  </si>
  <si>
    <t>Republica de Colombia</t>
  </si>
  <si>
    <t>Elevó a norma constitucional la consideración, manejo y conservación de los recursos naturales y el medio ambiente</t>
  </si>
  <si>
    <t>Articulo 79</t>
  </si>
  <si>
    <t>Todas las personas tienen derecho a gozar de un ambiente sano. La Ley garantizará la participación de la comunidad en las decisiones que puedan afectarlo.</t>
  </si>
  <si>
    <t>Gerencia, Profesional ambiental y colaboradores.</t>
  </si>
  <si>
    <t xml:space="preserve">1. Sistema de Gestión Ambiental (SGA) empresarial en diseño por parte del equipo ambiental.
2. Matriz de Aspectos e Impactos Ambientales (MAIA) en revisión para aprobación. </t>
  </si>
  <si>
    <t>Articulo 95</t>
  </si>
  <si>
    <t>Son deberes y obligaciones en calidad de colombiano: Proteger los recursos culturales y naturales del país y velar por la conservación de un ambiente sano.</t>
  </si>
  <si>
    <t>1. Sistema de gestión ambiental.
2. Matriz de aspectos e impactos ambientales en revisión para aprobación.
3. Programas de uso eficiente y ahorro de agua y energía en revisión para aprobación.
4. Procedimeinto para manejo de residuos sólidos en revisión para aprobación .
5. Plan de Movilidad Empresarial Sostenible.</t>
  </si>
  <si>
    <t>Articulo 67</t>
  </si>
  <si>
    <t>La educación formara al colombiano en el respeto a los derechos humanos, a la paz y a la democracia; y en la practica del trabajo y la recreación, para el mejoramiento cultural, científico, tecnológico y para la protección del ambiente.</t>
  </si>
  <si>
    <t>Gerencia, Profesional ambiental y trabajadores</t>
  </si>
  <si>
    <t>Por la cual se crea el Sistema Nacional de Vivienda de Interés Social, se establece el subsidio familiar de vivienda, se reforma el Instituto de Crédito Territorial, ICT, y se dictan otras disposiciones.</t>
  </si>
  <si>
    <t>Norma necesaria para desarrollar el objeto social y la misionalidad de VIVA</t>
  </si>
  <si>
    <t>Por la cual se crea el Ministerio del Medio Ambiente, se reordena el Sector Público encargado de la gestión y conservación del medio ambiente y los recursos naturales renovables, se organiza el Sistema Nacional Ambiental, SINA, y se dictan otras disposiciones.</t>
  </si>
  <si>
    <t>Norma necesaria para desarrollar el componente ambiental en todos los proyectos que desarrolla VIVA</t>
  </si>
  <si>
    <t>Norma necesaria para desarrollar el componente de servicios públicos domiciliarios en todos los proyectos que desarrolla VIVA</t>
  </si>
  <si>
    <t xml:space="preserve">Norma necesaria para desarrollar el componente cultural en todos los proyectos de que desarrolla VIVA, en especial el programa de ASPDV </t>
  </si>
  <si>
    <t>Se debe observar está norma en cumplimeinto del plan de desarrollo departamental, en conjunto con la nación y los municipios, y su reglamentación de espacio público</t>
  </si>
  <si>
    <t>Por la cual se dictan medidas de atención, asistencia y reparación integral a las víctimas del conflicto armado interno y se dictan otras disposiciones</t>
  </si>
  <si>
    <t>Se observa está norma para la atención a la población víctima del conflicto armado, que participa de los proyectos que desarrolla VIVA</t>
  </si>
  <si>
    <t xml:space="preserve">Norma necesaria para desarrollar el componente de gestión del riesgo en todos los proyectos de que desarrolla VIVA, en especial el programa de ASPDV </t>
  </si>
  <si>
    <t>Por la cual se deroga la Ley Orgánica 128 de 1994 y se expide el Régimen para las Áreas Metropolitanas.</t>
  </si>
  <si>
    <t>Se debe observar está norma en cumplimeinto de las dispocisiones que regulan las áreas metropolitanas</t>
  </si>
  <si>
    <t>Por la cual se expide el Código Nacional de Seguridad y Convivencia Ciudadana</t>
  </si>
  <si>
    <t>Se debe observar está norma en cumplimeinto de las dispocisiones que regulan la seguridad y conviviencia ciudadana en todos los proyectos que desarrolla VIVA</t>
  </si>
  <si>
    <t>Se debe observar está norma en cumplimeinto de las dispocisiones que regulan la gestión del cambio climatico en todos los proyectos que desarrolla VIVA</t>
  </si>
  <si>
    <t>Por medio de la cual se dictan disposiciones en materia de vivienda y hábitat.</t>
  </si>
  <si>
    <t xml:space="preserve">Por la cual se conceden facultades extraordinarias al Presidente de la República para expedir el Código de Recursos Naturales y protección al medio ambiente y se dictan otras disposiciones. </t>
  </si>
  <si>
    <t>General</t>
  </si>
  <si>
    <t xml:space="preserve">Los particulares son responsables por daños  a los recursos naturales de propiedad privada o del Estado, como consecuencia de acciones que generen contaminación o detrimento del medio ambiente   </t>
  </si>
  <si>
    <t>Gerencia, Profesional ambiental y colaboradores</t>
  </si>
  <si>
    <t xml:space="preserve">1. Sistema de Gestión Ambiental (SGA) empresarial en diseño por parte del equipo ambiental.
2. Matriz de Aspectos e Impactos Ambientales en revisión para aprobación. </t>
  </si>
  <si>
    <t xml:space="preserve">General </t>
  </si>
  <si>
    <t>ViVA tiene la responsabilidad de proteger y conservar el medio ambiente y los recursos naturales a partir de la regulación de sus acciones con relación a la naturaleza y la promoción del desarrollo sostenible con la finalidad de mejorar la calidad de vida de la población a partir de su función misional.</t>
  </si>
  <si>
    <t>1. Sistema de Gestión Ambiental (SGA) empresarial en diseño por parte del equipo ambiental.
2. Matriz de Aspectos e Impactos Ambientales (MAIA) en revisión para aprobación.</t>
  </si>
  <si>
    <t>Gestión de servicios públicos</t>
  </si>
  <si>
    <t>por la cual se establece el régimen de los servicios públicos domiciliarios y se dictan otras disposiciones.</t>
  </si>
  <si>
    <t>Articulo.9, 14, 39. Titulo VIII: Capitulo III, IV y V</t>
  </si>
  <si>
    <t>(9) Obtener de las empresas la medición de sus consumos reales, bienes y servicios ofrecidos en calidad o cantidad  y libre elección del prestador del servicio
(39) Establecer contratos especiales necesarios para la gestión de los servicios públicos
establece el cumplimiento y la prestación del servicio. asi mismo establece los instrumentos de medición del servicio y la determinación del consumo facturable.</t>
  </si>
  <si>
    <t>Bienes y servicios, Talento Humano.</t>
  </si>
  <si>
    <t>Consumo de recursos naturales</t>
  </si>
  <si>
    <t>Por la cual se establecen directrices para la gestión del cambio climático.</t>
  </si>
  <si>
    <t>La presente ley tiene por objeto establecer las directrices para la gestión del cambio climático en las decisiones de las personas públicas y privadas, la concurrencia de la nación, departamentos, municipios, distritos, áreas metropolitanas y autoridades ambientales principalmente en las acciones de adaptación al cambio climático, así como en mitigación de gases efecto invernadero, con el objetivo de reducir la vulnerabilidad de la población y de los ecosistemas del país frente a los efectos del mismo y promover la transición hacia una economía competitiva, sustentadle y un desarrollo bajo en carbono.</t>
  </si>
  <si>
    <t>Tod@s l@s colaboradore/as de ViVA.</t>
  </si>
  <si>
    <t>Protección ambiental</t>
  </si>
  <si>
    <t>Ministerio de Ambiente y Desarrollo Sostenible</t>
  </si>
  <si>
    <t>Por la cual se promueve el uso de vehículos eléctricos en Colombia y se dictan otras disposiciones</t>
  </si>
  <si>
    <t>Medidas tendientes a la reducción de emisiones contaminantes al aire provenientes de fuentes móviles que circulen por el territorio nacional, haciendo énfasis en el material particulado, con el fin de resguardar la vida, la salud y goce de ambiente sano.</t>
  </si>
  <si>
    <t>Bienes y servicios.</t>
  </si>
  <si>
    <t>Derechos a la salud y al medio ambiente sano</t>
  </si>
  <si>
    <t>Por medio de la cual se establece la protección de los derechos a la salud y al medio ambiente sano estableciendo medidas tendientes a la reducción de emisiones contaminantes de fuentes móviles y se dictan otras disposiciones</t>
  </si>
  <si>
    <t>Establecer medidas tendientes a la reducción de emisiones contaminantes al aire provenientes de fuentes móviles que circulen por el territorio nacional, haciendo énfasis en el material particulado, con el fin de resguardar la vida, la salud y goce de ambiente sano.</t>
  </si>
  <si>
    <t xml:space="preserve">Flora/Restauración Ecologica </t>
  </si>
  <si>
    <t>“Por medio de la cual se promueve la restauración ecológica a través de la siembra de árboles y creación de bosques en el territorio nacional, estimulando conciencia ambiental al ciudadano, responsabilidad civil ambiental a las empresas y compromiso ambiental a los entes territoriales; se crean las áreas de vida y se establecen otras disposiciones”</t>
  </si>
  <si>
    <t>Todas las medianas y grandes empresas debidamente registradas en Colombia deberán desarrollar un programa de siembra de árboles en las zonas establecidas en el artículo 3° de la presente Ley a nivel nacional, el cual se incorporará dentro de las medidas de gestión ambiental empresarial adoptadas.</t>
  </si>
  <si>
    <t xml:space="preserve">Gerencia y profesional ambiental </t>
  </si>
  <si>
    <t>Educación ambiental</t>
  </si>
  <si>
    <t>Por medio de la cual se fortalece la institucionalización de la política nacional de educación ambiental y su incorporación efectiva en el desarrollo territorial.</t>
  </si>
  <si>
    <t>Articulo 1,2,3,4</t>
  </si>
  <si>
    <t>VIVA tiene la obligación de incorporar componentes de formación y entrenamiento en terminos los impactos ambientales Fortalecer la institucionalización de la Política Nacional de Educación Ambiental, desde sus propósitos de instalación efectiva en el desarrollo territorial; a partir de la consolidación de estrategias y mecanismos de mayor impacto, en los ámbitos locales y nacionales, en materia de sostenibilidad del tema, en los escenarios intra, interinstitucionales e intersectoriales, del desarrollo nacional. Esto, en el marco de la construcción de una cultura ambiental para el país.</t>
  </si>
  <si>
    <t>Talento Humano</t>
  </si>
  <si>
    <t>Norma necesaria para desarrollar el componente medioambiental en todos los proyectos de que desarrolla VIVA</t>
  </si>
  <si>
    <t>Por medio del cual se expide el Decreto Único Reglamentario del Sector de Tecnologías de la Información y las Comunicaciones”</t>
  </si>
  <si>
    <t>Se debe observar está norma en cumplimeinto de las dispocisiones que regulanlas tecnologías de la información y comunicaciones en todos los procesos de la entidad</t>
  </si>
  <si>
    <t>Por el cual se reglamenta el artículo 155 de la Ley 1955 de 2019 y se modifica el Título 3 de la Parte 2° del Libro 2 del Decreto 1170 de 2015 Único del Sector Administrativo de Información Estadística. (pp. 16).</t>
  </si>
  <si>
    <t>Se debe observar está norma en cumplimeinto de las dispocisiones que regulan a información estadística producida para la toma de decisiones a nivel nacional y territorial    en todos los procesos de la entidad</t>
  </si>
  <si>
    <t>Por el cual se adiciona el Título 24 a la Parte 2 del Libro 2 del Decreto Único 1078 de 2015, Reglamentario del Sector de Tecnologías de la
Información y las Comunicaciones, con el fin de establecer los lineamientos generales para la gobernanza en la infraestructura de datos y se
crea el modelo de gobernanza de la infraestructura de datos.</t>
  </si>
  <si>
    <t xml:space="preserve">Se debe observar está norma en cumplimeinto de las dispocisiones que regulan los  lineamientos generales para la gobernanza de infraestructura de datos en el pais </t>
  </si>
  <si>
    <t>Por el cual se reglamentan el artículo 62 de la Ley 9ª de 1989 y el artículo 3° del Decreto-ley 78 de 1987 en desarrollo de las organizaciones populares de vivienda</t>
  </si>
  <si>
    <t>En desarrollo del  artículo 62 de la Ley 9 de 1989 y el artículo 3 del Decreto Ley 78 de 1987, en desarrollo de las actividades de las Organizaciones Populares de Vivienda.</t>
  </si>
  <si>
    <t>Por el cual se modifican algunas disposiciones del Decreto 1077 de 2015 en relación con la asignación del Subsidio Familiar de Vivienda y se dictan otras disposiciones</t>
  </si>
  <si>
    <t xml:space="preserve">Se debe observar está norma en cumplimeinto de las dispocisiones que regulan los aportes por recursos complementarios </t>
  </si>
  <si>
    <t xml:space="preserve">Presidente de la República </t>
  </si>
  <si>
    <t>Por el cual se reglamenta el departamento de gestión ambiental de las empresas a nivel industrial y se dictan otras disposiciones</t>
  </si>
  <si>
    <t>Se reglamenta el Departamento de Gestión Ambiental de las empresas a nivel industrial, de conformidad con el artículo 8° de la Ley 1124 de 2007.</t>
  </si>
  <si>
    <t xml:space="preserve">Gerencia, Profesional ambiental. </t>
  </si>
  <si>
    <t>1. En proceso el diseño y divulgación del proceso de Gestión Ambiental a traves del diseño e implementación del Sistema de Gestión Ambiental para ViVA.</t>
  </si>
  <si>
    <t>Por el cual se reglamenta el artículo 15 de la Ley 373 de 1997 en relación con la
instalación de equipos, sistemas e implementos de bajo consumo de agua.</t>
  </si>
  <si>
    <t>Todos los usuarios Pertenecientes al sector oficial, están obligados a reemplazar, antes del 1o. de Julio de 1.999 los equipos, sistemas e implementos de alto consumo de agua, por los de bajo consumo</t>
  </si>
  <si>
    <t xml:space="preserve">Consumo de recursos naturales </t>
  </si>
  <si>
    <t>Por el cual se establece el Sistema para la Protección y Control de la Calidad del Agua para Consumo Humano</t>
  </si>
  <si>
    <t>Articulo 10</t>
  </si>
  <si>
    <t>En edificios públicos y privados, conjuntos habitacionales, fábricas de alimentos, hospitales, hoteles, colegios, cárceles y demás edificaciones que conglomeren individuos, los responsables del mantenimiento y conservación locativa, deberán realizar el lavado y desinfección de los tanques de almacenamiento de agua para consumo humano, como mínimo cada seis (6) meses. La autoridad sanitaria podrá realizar inspección cuando lo considere pertinente.</t>
  </si>
  <si>
    <t>Bienes y Servicios.</t>
  </si>
  <si>
    <t>Por el cual se reglamenta parcialmente el Título I de la Ley 9ª de 1979, así como el Capítulo II del Título VI -Parte III- Libro II del Decreto-ley 2811 de 1974 en cuanto a usos del agua y residuos líquidos y se dictan otras disposiciones.</t>
  </si>
  <si>
    <t>Articulo 4</t>
  </si>
  <si>
    <t>Fija las zonas en las que se prohibirá o condicionará, la descarga de aguas residuales o residuos líquidos o gaseosos, provenientes de fuentes industriales o domésticas, urbanas o rurales, en las aguas superficiales, subterráneas, o marinas.</t>
  </si>
  <si>
    <t>Decreto Único Reglamentario del Sector Ambiente y Desarrollo Sostenible.</t>
  </si>
  <si>
    <t>Articulo 2.2.3.3.4.3</t>
  </si>
  <si>
    <t>Se prohíbe la descarga de residuos líquidos en las calles, calzadas, canales o sistemas de alcantarillado de aguas lluvias.</t>
  </si>
  <si>
    <t>Gerencia, Coordinadores y Profesional ambiental.</t>
  </si>
  <si>
    <t xml:space="preserve">Gestión de residuos </t>
  </si>
  <si>
    <t>Por el cual se reglamenta parcialmente la prevención y el manejo de los residuos o desechos peligrosos generados en el marco de la gestión integral</t>
  </si>
  <si>
    <t xml:space="preserve">Articulo 11 y 20 </t>
  </si>
  <si>
    <t>Es responsabilidad del generador los residuos peligrosos que él genere. La responsabilidad se extiende  a sus afluentes, emisiones, productos y subproductos, por todos los efectos ocasionados a la salud y al ambiente y a su vez, los residuos peligrosos provenientes del consumo de productos o sustancias peligrosas, estaran sujetas a un programa de posconsumo.</t>
  </si>
  <si>
    <t>Articulo 2.2.7A.2.3</t>
  </si>
  <si>
    <t>1. Prevenir la generación de los RAEE mediante prácticas para la extensión de la vida útil de los AEE.
2. Realizar una correcta separación en la fuente de los RAEE y no disponer estos junto con los demás residuos.
3. Entregar los RAEE en los sitios o a través de los mecanismos que para tal fin dispongan los productores o terceros que actúen en su nombre o a través de los comercializadores.</t>
  </si>
  <si>
    <t>Ministerio de vivienda, ciudad y territorio</t>
  </si>
  <si>
    <t>Por medio del cual se expide el Decreto Único Reglamentario del Sector Vivienda, Ciudad y Territorio.</t>
  </si>
  <si>
    <t>El ministerio de vivienda, ciudad y territorio tendrá como objetivo primordial, lograr en el marco de la ley y sus competencias, formular, adaptar, dirigir, coordinar  y ejecutar la política pública, planes y proyectos en materia del desarrollo territorial y urbano planificado del país , la consolidación del sistema de ciudades, con patrones de uso eficiente y sostenible del suelo, teniendo en cuenta las condiciones de acceso y financiación de vivienda y de prestación de los servicios públicos de agua potable y saneamiento básico.</t>
  </si>
  <si>
    <t xml:space="preserve">Energia </t>
  </si>
  <si>
    <t>Por el cual se dictan medidas tendientes al uso racional y eficiente de la energía eléctrica</t>
  </si>
  <si>
    <t>En el territorio de la República de Colombia, todos los usuarios del servicio de energía eléctrica sustituirán, conforme a lo dispuesto en el presente decreto, las fuentes de iluminación de baja eficacia lumínica, utilizando las fuentes de iluminación de mayor eficacia lumínica disponibles en el mercado.</t>
  </si>
  <si>
    <t>En formulación el Plan de Ahorro y Uso Eficiente de Energía. Se realiza el registro mensual de los consumos para validar línea base.</t>
  </si>
  <si>
    <t>Sección 25, Articulo 2.2.1.2.25.1; Articulo 2.2.1.2.25.2; Articulo 2.2.1.2.25.3.</t>
  </si>
  <si>
    <t>Código Nacional de los Recursos Naturales Renovables y de Protección al Medio Ambiente en materia de fauna silvestre y reglamenta por tanto las actividades que se relacionan con este recurso y con sus productos.</t>
  </si>
  <si>
    <t>Gerencia, Supervisores, profesional ambiental.</t>
  </si>
  <si>
    <t>Sección 4, Sección 5, Sección 6, Sección 7 y Sección 9.</t>
  </si>
  <si>
    <t xml:space="preserve">Establecen los requisitos, tramites, permisos, condiciones  y pasos a seguir para realizar aprovechamientos forestales en dominio publico, asi como la documentación que se debe exigir por parte de las entidades publicas a los terceros que realicen estas actividades en los marcos de la ejecución de proyectos. </t>
  </si>
  <si>
    <t xml:space="preserve">DECRETO LEY </t>
  </si>
  <si>
    <t>Revision tecnomecanica</t>
  </si>
  <si>
    <t>Departamento administrativo de la funcion publica</t>
  </si>
  <si>
    <t>Conocimiento  de la legislacion, revision Tecnicomecanica a los Vehiculos de la Compañía, Inspecciones de Vehiculos y programa de mantenimiento</t>
  </si>
  <si>
    <t>DECRETO LEY</t>
  </si>
  <si>
    <t>Por el cual se dicta el Código Nacional de Recursos Naturales Renovables y de Protección al Medio Ambiente</t>
  </si>
  <si>
    <t>Articulo 9 Núm. a,b,c,d. 23,31,Titulo III</t>
  </si>
  <si>
    <t>(9) Uso de elementos ambientales y de recursos naturales renovables de acuerdo a los principios eficiencia, interdependencia, coordinación, integralidad, no lesionar el interés general de la comunidad y bajo límites permisibles.
(23) Suministrar información a la autoridad sobre materia ambiental, sobre la cantidad consumida de recursos naturales y elementos ambientales.
(31) Tomar las medidas de emergencia para contrarrestar el peligro que cause deterioro ambiental, manejo de residuos, basuras, desechos y desperdicios.</t>
  </si>
  <si>
    <t>Gerencia, Directores, Coordinadores, Profesional ambiental y Colaboradores.</t>
  </si>
  <si>
    <t>Norma</t>
  </si>
  <si>
    <t>NTC ISO 9001:2015</t>
  </si>
  <si>
    <t>Sistema de Gestión de la Calidad. Requisitos</t>
  </si>
  <si>
    <t>Norma transversal a todos los procesos que desarrolla VIVA</t>
  </si>
  <si>
    <t xml:space="preserve">ACUERDO METROPOLITANO </t>
  </si>
  <si>
    <t>N°6</t>
  </si>
  <si>
    <t>Compras sostenibles</t>
  </si>
  <si>
    <t>Area Metropolitana del Valle de Aburra</t>
  </si>
  <si>
    <t>Por el cual se promueven las compras públicas sostenibles</t>
  </si>
  <si>
    <t xml:space="preserve">Promover en el Area Metropolitana del Valle de Aburrá y los municipios que la conforman, las "Compras Públicas Sostenibles", como estrategia útil para favorecer una cultura de Producción y Consumo Sostenible mediante la generación de una demanda por bienes y servicios preferibles ambientalmente, a atrves de la contratación pública, con la finalidad dee contribuir al desarrollo sostenible de la región metropolitana. </t>
  </si>
  <si>
    <t>1. En proceso la formulación de la Política y los lineamientos de compras públicas sostenibles.</t>
  </si>
  <si>
    <t xml:space="preserve">RESOLUCIÓN </t>
  </si>
  <si>
    <t xml:space="preserve">Por la cual se establece los requisitos y el procedimiento para el registro de generadores de residuos o desechos peligrosos, a que hacen referencia los articulos 27° y 28° del Decreto 4741 del 30 de diciembre de 2005 </t>
  </si>
  <si>
    <t>Pequeño Generador. Persona que genera residuos o desechos peligrosos en una cantidad igual o mayor a 10.0 kg/mes y menor a 100.0 kg/mes calendario, considerando los  períodos  de tiempo de generación del residuo  y  llevando promedios  ponderados  y  media  móvil de los  últimos  seis  (6) meses  de las cantidades pesadas.</t>
  </si>
  <si>
    <t>Por la cual empezará a regir en el 2021 el código de colores blanco, negro y verde para la separación de residuos en la fuente con el objetivo de fomentar la cultura ciudadana en materia de separación de residuos en el país</t>
  </si>
  <si>
    <t>Se procede a adoptar el codigo de colores obligatorio para la separación de los residuos sólidos en la fuente, teniendo en cuenta las experiencias y avances en algunas ciudades del pais, fomentando la cultura ciudadania en la materia, por parte de los usuarios del servicio publico de aseo.</t>
  </si>
  <si>
    <t>Bienes y servicios, y Profesional ambiental.</t>
  </si>
  <si>
    <t>RESOLUCION</t>
  </si>
  <si>
    <t>Por la cual se reglamenta el uso racional de bolsas plásticas y se adoptan otras disposiciones.</t>
  </si>
  <si>
    <t>Son deberes de los consumidores no exigir bolsas plásticas adicionales a las requeridas para el transporte de las mercancías adquiridas, reutilizar las bolsas plásticas recibidas de los distribuidores, atender las instrucciones suministradas por los distribuidores de bolsas plásticas sobre el manejo de éstas.</t>
  </si>
  <si>
    <t xml:space="preserve">Por medio de la cual se modifica la Resolución 0472 de 2017 sobre la gestión integral de Residuos de Construcción y Demolición - RCD y se adoptan otras disposiciones </t>
  </si>
  <si>
    <t>Articulo 15</t>
  </si>
  <si>
    <t>Los pequeños generadores de RCD: Entregar los RCD únicamente a gestores de RCD para que realicen las actividades de recolección, transporte, almacenamiento. aprovechamiento y/o disposición final en los puntos limpios, sitios de aprovechamiento y/o diposición final, segín sea el caso.</t>
  </si>
  <si>
    <t>Generación de ruido</t>
  </si>
  <si>
    <t>Por la cual se establece la norma nacional de emisión de ruido y ruido ambiental.</t>
  </si>
  <si>
    <t>Articulo 26 y 27</t>
  </si>
  <si>
    <t>Las alarmas de seguridad instaladas en edificaciones no deben emitir al ambiente un nivel de ruido mayor de 85 dB(A) medidos a tres (3) metros de distancia en la dirección de máxima emisión. Para la medición del ruido emitido por
alarmas instaladas en edificaciones, se debe proceder como se describe en el Capítulo I del Anexo 3, de la presente resolución, respetando la distancia de tres (3) metros</t>
  </si>
  <si>
    <t>Contaminación atmosférica</t>
  </si>
  <si>
    <t>Por la cual se reglamentan los límites máximos permisibles de emisión de contaminantes que deberán cumplir las fuentes móviles terrestres, se reglamentan los artículos 2.2.5.1.6.1, 2.2.5.1.8.2 y 2.2.5.1.8.3 del Decreto 1076 de 2015 y se adoptan otras disposiciones</t>
  </si>
  <si>
    <t xml:space="preserve">Establece los limites máximos permisibles de emisión de contaminantes que debe cumplir las fuentes móviles terrestres a partir de 2023 en vehículos que funciones con combustibles y gas, asi como las verificaciones que se deben realizar a los vehículos eléctricos.  </t>
  </si>
  <si>
    <t xml:space="preserve">Ministro de Vivienda, Ciudad y Desarrollo </t>
  </si>
  <si>
    <t>Por el cual se reglamenta el Capitulo I del Titulo de la parte 2, del libro 2 del Decreto 1077 de 2015, en cuanto a los parámetros y linemainetos de construcción sostenible y se adopta la Guia para el ahorro de agua y energia en edificaciones</t>
  </si>
  <si>
    <t xml:space="preserve">Establecer porcentajes minimos y medidas de ahorro en agua y energia a alcanzar en las nuevas edificicaciones y adoptar la guia de construccion sostenible para el ahorro de agua y energia en edificaciones </t>
  </si>
  <si>
    <t>RESOLUCION METROPOLITANA</t>
  </si>
  <si>
    <t>Movilidad sostenible</t>
  </si>
  <si>
    <t>Área metropolitana del valle de aburrá</t>
  </si>
  <si>
    <t>Por medio de la cual se adoptan los Planes de Movilidad Empresarial Sostenible – Planes MES – como una medida que contribuye al desarrollo de una gestión integral de la calidad del aire y la movilidad en la jurisdicción del Área Metropolitana del Valle de Aburrá</t>
  </si>
  <si>
    <t>Ámbito de aplicación. Deberán presentar los Planes de Movilidad Empresarial Sostenible –Planes MES– todas las entidades, instituciones, organizaciones o empresas públicas y privadas con más de 200 trabajadores (directos o indirectos) ubicadas en jurisdicción del Área Metropolitana del Valle de Aburrá.</t>
  </si>
  <si>
    <t>Por medio de la cual se modifica parcialmente la Resolución Metropolitana 1379 de 2017</t>
  </si>
  <si>
    <t>Las entidades, instituciones, organizaciones o empresas públicas y privadas deberán formular los Planes Empresariales de Movilidad Sostenible, con el apoyo de la Guía Metodológica de Formulación de los Planes expedida por la Entidad.</t>
  </si>
  <si>
    <t>Bienes y servicios, y Talento humano.</t>
  </si>
  <si>
    <t>DECRETO</t>
  </si>
  <si>
    <t xml:space="preserve">CONSTITUCIÓN </t>
  </si>
  <si>
    <t>Programa Mejoramientos de VIvienda - Gestión de Vivienda y Hábitat</t>
  </si>
  <si>
    <t>DECRETO DEPARTAMENTAL</t>
  </si>
  <si>
    <t xml:space="preserve">Medio Ambiente </t>
  </si>
  <si>
    <t>Por el cual se reglamenta el modelo de gerencia pública de la gobernación de Antioquia y se adoptan sus pilares e instancias.</t>
  </si>
  <si>
    <t>Capitulo ii, Articulo 4 y 5</t>
  </si>
  <si>
    <t>Norma necesaria para desarrollar la gestiòn ambiental organizacional y aplicaciòn a los proyectos que desarrolla VIVA</t>
  </si>
  <si>
    <t>NTC ISO 14001:2015 /AMD 1:2024</t>
  </si>
  <si>
    <t>Sistemas de gestión ambiental. Requisitos con orientación para su uso. Enmienda 1: Acciones relativas al cambio climático</t>
  </si>
  <si>
    <t>Toda la Articulaciòn</t>
  </si>
  <si>
    <t>Proporcionar a las organizaciones un marco de referencia para proteger el medio ambiente y responder a las condiciones ambientales cambiantes, en equilibrio con las necesidades socioeconómicas. Esta norma especifica requisitos que permitan que una organización logre los resultados previstos que ha establecido para su sistema de gestión ambiental.</t>
  </si>
  <si>
    <t>NTC ISO 14064-1:2018</t>
  </si>
  <si>
    <t>Gases de efecto invernadero. Parte 1: Especificación con orientación, a nivel de las organizaciones, para la cuantificación y el informe de las emisiones y remociones de gases de efecto invernadero.</t>
  </si>
  <si>
    <t>Norma que especifica los principios y requisitos para la cuantificación y el informe de emisiones y remociones de gases de efecto invernadero (GEI) a nivel de la organización. Incluye requisitos para el diseño, desarrollo, gestión, informe y/o verificación del inventario de GEI de una organización.</t>
  </si>
  <si>
    <t xml:space="preserve">Norma </t>
  </si>
  <si>
    <t>NTC-ISO 50001:2018</t>
  </si>
  <si>
    <t>Sistemas de gestión de energía. Requisitos con orientación para su uso. Enmienda 1: Acciones relativas al cambio climático</t>
  </si>
  <si>
    <t>Norma qu especifica los requisitos para establecer, implementar, mantener y mejorar un sistema de gestión de la energía. El resultado previsto es permitir a la organización seguir un enfoque sistemático para lograr la mejora continua del desempeño energético.</t>
  </si>
  <si>
    <t>NTC 1500:2023</t>
  </si>
  <si>
    <t>Sanitario</t>
  </si>
  <si>
    <t>Instalaciones hidráulicas y sanitarias.</t>
  </si>
  <si>
    <t>Esta norma presenta las disposiciones generales aplicables a los ingenieros sanitarios en sus diseños hidraulicos y sanitarios</t>
  </si>
  <si>
    <t>NTC 6112:2016</t>
  </si>
  <si>
    <t>Construcciones Sostenibles</t>
  </si>
  <si>
    <t>Etiquetas ambientales tipo I. Sello ambiental colombiano (SAC). Criterios ambientales para diseño y construcción de edificaciones sostenibles para uso diferente a vivienda.</t>
  </si>
  <si>
    <t xml:space="preserve">El proposito de esta norma es promover las etiquetas y declaraciones ambientales de productos que causen menor impacto en el medio ambiente </t>
  </si>
  <si>
    <t>GTC-ISO 20400:2017</t>
  </si>
  <si>
    <t>Compras sostenibles. Directrices.</t>
  </si>
  <si>
    <t>Norma que proporciona a las organizaciones, independientemente de su actividad o tamaño, integrando la sstenibilidad dentro de las compras, como se describe en ISO 26000. Estaprevista para las partes interesadas involucradas o afectadas por decisiones y proceos de compra.</t>
  </si>
  <si>
    <t>Nº 49</t>
  </si>
  <si>
    <t>Por medio de la cual se adopta el plan integral de cambio climático de Antioquia - PICCA y se dictan otras disposiciones</t>
  </si>
  <si>
    <t>Adáptese el Plan Integral de Cambio Climático de Antioquia - PICCA, para el departamento de Antioquia, el cual presenta lineamientos territoriales y sectoriales para prepararse a los cambios esperados del clima, que genera orientaciones estratégicas para la adecuada gestión del cambio climático en el territorio.</t>
  </si>
  <si>
    <t>Nº 22</t>
  </si>
  <si>
    <t>Politica Publica Departamental de Vivienda y Habitat</t>
  </si>
  <si>
    <t>Por medio de la cual se adopta la política pública departamental de vivienda y hábitat adecuados y sostenibles de Antioquia.</t>
  </si>
  <si>
    <t>Esta ordenanza tiene por objeto adoptar la Política Pública Departamental de Vivienda y Hábitat Adecuados y Sostenibles de Antioquia, con el fin de garantizar el derecho y acceso a la vivienda y hábitat a los habitantes del Departamento.</t>
  </si>
  <si>
    <t>Nº 04</t>
  </si>
  <si>
    <t>Por medio de la cual se adopta la política pública de educación ambiental de Antioquia - PPEAA -</t>
  </si>
  <si>
    <t>Adáptese la Política Pública de Educación Ambiental de Antioquia (en adelante -PPEAA-) denominada "Construcción participativa de una cultura ambiental, ética y sostenible para Antioquia"</t>
  </si>
  <si>
    <t>Nº 18</t>
  </si>
  <si>
    <t>Por medio de la cual se crea la politica Publica para promover el uso de la Bicicleta ene ldepartamento de Antioquia y se toman otra decisiones</t>
  </si>
  <si>
    <t xml:space="preserve">Esta ordenanza busca fomentar el uso de la bicicleta como medio de transporte y recreación en el departamento. </t>
  </si>
  <si>
    <t>Nº 10</t>
  </si>
  <si>
    <t>Por medio de la cual se institucionaliza el programa "Basura Cero" en el departamento de Antioquia</t>
  </si>
  <si>
    <t>Esta Ordenanza busca reglamentar para el departamento de Antioquia el programa "Basura Cero" como instrumento para el manejo integral de los residuos Solidos en los municipios de Antioquia</t>
  </si>
  <si>
    <t>Nº 36</t>
  </si>
  <si>
    <t>Eficiencia Energetica</t>
  </si>
  <si>
    <t>Por medio de la cual la Gobernaciòn de Antioquia promovera e impulsara la implementaciòn de programas, planes y proyectos de eficiencia energetica- EEN en las obras de Infraestructura y edificaciones del conglomerado publico</t>
  </si>
  <si>
    <t>La ordenanza busca promover e impulsae la implementaciòn de planes, programas y proyectos de eficiencia energetica en las edificaciones de propiedad de las entidades que el conglomerado publico Gobernaciòn de Antioquia, asi como las obras publicas que estas ejecuten.</t>
  </si>
  <si>
    <t>Nº 23</t>
  </si>
  <si>
    <t>Por la cual se adopta la Politica Publica de Crecimiento Verde de Antioquia 2023-2040</t>
  </si>
  <si>
    <t>Articulo 4, 6,</t>
  </si>
  <si>
    <t>Esta ordenanza busca adoptar la Politica Publica de Crecimiento Verde de Antioquia 2023-2040</t>
  </si>
  <si>
    <t>Nº 42</t>
  </si>
  <si>
    <t>Por medio de la cual se adopta el plan estrategico prospectivo del departamento mediante la agenda Antioquia 2040</t>
  </si>
  <si>
    <t>Norma que busca la implementaciòn del PLAN ESTRATEGICO PROSPECTIVOAGENDA ANTIOQUIA 2040, como ruta de planificaciòn a largo plazo ; con el proposito de definir la estructura institucional de seguimiento y evaluaciòn de esta, la cual configura a Antioquia como el corazon verde de America: Equitativa, educada, competitiva, sostenible, multicultural y enpaz.</t>
  </si>
  <si>
    <t>Uso Racional y Eficiente de Energia</t>
  </si>
  <si>
    <t>Ministerio de Minas y Energia</t>
  </si>
  <si>
    <t>Por la cual medio del cual se expide el Decreto Único Reglamentario del Sector Administrativo de Minas y Energía</t>
  </si>
  <si>
    <t>ARTÍCULO 2.2.3.3.2.2.2.4,
2.2.3.6.3.2.2.1
2.2.3.6.4.3</t>
  </si>
  <si>
    <t>Decreto que buca promover el uso racional y eficiente de la energía y demás formas de energía no convencionales, de tal manera que se tenga la mayor eficiencia energética para asegurar el abastecimiento energético pleno y oportuno, la competitividad de la economía colombiana, la protección al consumidor y la promoción de fuentes de energía no convencionales, de manera sostenible con el medio ambiente y los recursos naturales</t>
  </si>
  <si>
    <t>Ministerio de medio ambiente y desarrollo sostenible</t>
  </si>
  <si>
    <t>Por el cual se adiciona el Decreto 1076 de 2015, Decreto Único Reglamentario del Sector Ambiente y Desarrollo Sostenible, en lo relacionado con el Programa para el Uso Eficiente y Ahorro de Agua y se dictan otras disposiciones</t>
  </si>
  <si>
    <t>El presente decreto tiene por objeto reglamentar la Ley 373 de 1997 en lo relacionado con el Programa para el Uso Eficiente y Ahorro de Agua y aplica  las entidades territoriales responsables de implementar proyectos o lineamientos dirigidos al uso eficiente y ahorro del agua.</t>
  </si>
  <si>
    <t xml:space="preserve">Medio Ambiente  y Energia </t>
  </si>
  <si>
    <t>Congeso de la Republica</t>
  </si>
  <si>
    <t>por medio de la cual se adoptan medidas para promover el uso racional y eficiente de energía, se establecen lineamientos para los planes de eficiencia energética de las entidades públicas, se incentivan construcciones sostenibles y se dictan otras disposiciones.</t>
  </si>
  <si>
    <t>La presente Ley tiene como objeto adoptar medidas para promover el uso racional y eficiente de energía, establecer los lineamientos para los planes de eficiencia energética de las entidades públicas, incentivar construcciones sostenibles y dictar otras disposiciones. </t>
  </si>
  <si>
    <t xml:space="preserve">Prohibiciòn Plasticos de un Solo Uso </t>
  </si>
  <si>
    <t>Por la cual se establecen medidas tendientes a la reducción gradual de la producción y consumo de ciertos productos plásticos de un solo uso y se dictan otras disposiciones</t>
  </si>
  <si>
    <t>se establecen medidas orientadas
a la reducción de la producción y el consumo de plásticos de un solo uso en el
territorio nacional, se dictan disposiciones que permitan su sustitución gradual
por alternativas sostenibles y su cierre de ciclos, y se establecen medidas
complementarias</t>
  </si>
  <si>
    <t>Resoluciòn</t>
  </si>
  <si>
    <t>Parámetros y lineamientos de construcción sostenible</t>
  </si>
  <si>
    <t>Ministerio de Vivienda, Ciudad y Territorio</t>
  </si>
  <si>
    <t>Por medio de la cual se definen los parametros y lineamientos de construction
sostenible, se adopta la guia para el ahorro de agua y energia en edificaciones, se
sustituye la Resolution 0549 del 2015 y se dictan otras disposiciones</t>
  </si>
  <si>
    <t>La resolucion busca establecer los
porcentajes minimos y medidas de ahorro en agua y energia a alcanzar en las nuevas edificaciones y adoptar la guia de construccion sostenible para el ahorro
de agua y energia en edificaciones.</t>
  </si>
  <si>
    <t>Ministerio de Defensa Nacional</t>
  </si>
  <si>
    <t>Por el cual se modifica el Decreto 1077 de 2015, Decreto Único Reglamentario del Sector Vivienda, Ciudad y Territorio, en lo relacionado con los lineamientos de construcción sostenible para edificaciones</t>
  </si>
  <si>
    <t>La norma busca establecer lineamientos de construcción sostenible para edificaciones, encaminados al mejoramiento de la calidad de vida de los habitantes y al ejercicio de actuaciones con responsabilidad ambiental y social.</t>
  </si>
  <si>
    <t>Cambio Climatico</t>
  </si>
  <si>
    <t>Por medio de la cual se impulsa el desarrollo bajo en carbono del país mediante el establecimiento de metas y medidas mínimas en materia de carbono neutralidad y resiliencia climática y se dictan otras disposiciones</t>
  </si>
  <si>
    <t xml:space="preserve">Busaca el reporte obligatorio de emisiones de GEl (ROE). Las personas jurídicas, públicas, privadas o mixtas, teniendo en cuenta los criterios que defina el Ministerio de Ambiente y Desarrollo Sostenible, considerando, entre otros, el nivel de emisiones de GEl y el tamaño de las empresas, deberán reportar de forma obligatoria sus emisiones directas e indirectas de GEl y la información y documentación para la elaboración de inventarios de GEL </t>
  </si>
  <si>
    <t>Gerencia, Profesional ambiental y Bienes y Serviciòs</t>
  </si>
  <si>
    <t>por medio de la cual se aprueba el “Acuerdo de París”, adoptado el 12 de diciembre de 2015, en París, Francia</t>
  </si>
  <si>
    <t>Busca reforzar la respuesta mundial a la amenaza del cambio climático, en el contexto del desarrollo sostenible y de los esfuerzos por erradicar la pobreza</t>
  </si>
  <si>
    <t>Movilidad Empresarial Sostenible</t>
  </si>
  <si>
    <t>Por la cual se crean los nuevos lineamientos técnicos para la adopción, formulación e
implementación de los Planes de Movilidad Empresarial Sostenible -Planes MES- y se
dictan otras disposiciones</t>
  </si>
  <si>
    <t>Busca crear lineamientos técnicos para la adopción, formulación e
implementación de los Planes de Movilidad Empresarial Sostenible -Planes MES-,
encaminados a generar hábitos de movilidad sostenible en el trabajo y contribuir a la
reducción de emisiones de contaminantes atmosféricos generados por las organizaciones
públicas o privadas por los desplazamientos realizados desde y hacia el lugar de trabajo</t>
  </si>
  <si>
    <t>Por la cual se reglamenta el sistema de monitoreo, reporte y verificación de las acciones de mitigación a nivel nacional de que trata el artículo 175 de la Ley 1753 de 2015, y se dictan otras disposiciones</t>
  </si>
  <si>
    <t>La presente resolución tiene por objeto reglamentar el Sistema de Monitoreo, Reporte y Verificación de las acciones de mitigación a nivel nacional, en lo relacionado con el Sistema de Contabilidad de Reducción y Remoción de Emisiones de Gases de Efecto Invernadero y el Registro Nacional de Reducción de las Emisiones de Gases de Efecto Invernadero (GEI), el cual incluye el Registro Nacional de Programas y Proyectos de acciones para la Reducción de las Emisiones debidas a la Deforestación y la Degradación Forestal de Colombia (REDD+)</t>
  </si>
  <si>
    <t xml:space="preserve">Energia Electrica </t>
  </si>
  <si>
    <t>por la cual se modifica el Reglamento Técnico de Instalaciones Eléctricas (RETIE)</t>
  </si>
  <si>
    <t xml:space="preserve">El presente reglamento será aplicable a las instalaciones eléctricas, los productos utilizados en dichas instalaciones, y a las personas naturales y/o jurídicas que las intervengan, de conformidad con lo previsto en los libros que conforman el reglamento técnico adoptado en el presente acto administrativo. </t>
  </si>
  <si>
    <t>Profesional Electricista</t>
  </si>
  <si>
    <t>Vivienda</t>
  </si>
  <si>
    <t>Por el cual se adiciona una sección al Capítulo 1 del Título 10 de la parte 1 del Libro 2 del Decreto 1077 de 2015 en relación con las Cajas de Compensación Familiar dentro de la Política Pública de Vivienda de Interés Social Rural y se dictan otras disposiciones</t>
  </si>
  <si>
    <t>Modifíquese el artículo 2.1.10.1.1.1.1. del Decreto Único Reglamentario 1077 de 2015 del sector Vivienda, Ciudad y Territorio, el cual quedará así:
"ARTÍCULO 2.1.10.1.1.1.1. Formulación y ejecución de la política pública de vivienda rural. La formulación y ejecución de la política pública de vivienda rural y el diseño del plan para la efectiva implementación de la política de vivienda rural estará a cargo del Ministerio de Vivienda, Ciudad y Territorio.</t>
  </si>
  <si>
    <t>Vivienda y Habitat</t>
  </si>
  <si>
    <t>NSR-10</t>
  </si>
  <si>
    <t>Construcciòn Sismo Resistente</t>
  </si>
  <si>
    <t>Ministerio de Ambiente, Vivienda y Desarrollo Territoria</t>
  </si>
  <si>
    <t>MODIFICACIONES TÉCNICAS Y CIENTÍFICAS EN LA ACTUALIZACIÓN DEL
REGLAMENTO COLOMBIANO DE CONSTRUCCIÓN SISMO RESISTENTE</t>
  </si>
  <si>
    <t>Protecciòn de Datos Personales</t>
  </si>
  <si>
    <t>Por la cual se dictan disposiciones generales para la protección de datos personales.</t>
  </si>
  <si>
    <t>La presente ley tiene por objeto desarrollar el derecho constitucional que tienen todas las personas a conocer, actualizar y rectificar las informaciones que se hayan recogido sobre ellas en bases de datos o archivos, y los demás derechos, libertades y garantías constitucionales a que se refiere el artículo 15 de la Constitución Política; así como el derecho a la información consagrado en el artículo 20 de la misma.</t>
  </si>
  <si>
    <t>Agua Potable y Saneamiento Basico</t>
  </si>
  <si>
    <t>Por la cual se adopta el Reglamento Técnico para el Sector Agua Potable y Saneamiento Básico – RAS y se derogan las resoluciones 1096 de 2000, 0424 de 2001, 0668 de 2003, 1459 de 2005 y 2320 de 2009</t>
  </si>
  <si>
    <t>Reglamenta los requisitos tecnicos que deben cumplir en las etapas de planeaciòn, diseño, construcciòn, puesta en marcha oepraciòn y mantenimiento en el sector agua potable y saneamiento basico</t>
  </si>
  <si>
    <t>Profesional Ambiental y Sanitario</t>
  </si>
  <si>
    <t>Por la cual se modifica la Resolución 0330 de 2017</t>
  </si>
  <si>
    <t xml:space="preserve">Modificaciòn del  articulo 6 de la Resoluciòn 0330 de 2017 </t>
  </si>
  <si>
    <t>Por la cual se establecen los requisitos técnicos para los proyectos de agua y saneamiento básico de zonas rurales que se adelanten bajo los esquemas diferenciales definidos en el capitulo 1, del Titulo 7, parte 3, del libro 2 del Decreto 1077 de 2015.</t>
  </si>
  <si>
    <t>Establece los requisitos tecnicos aplicables durante las etapas de perfil del proyectp, planeaciòn, construcciòn y puesta en marcha, administraciòn  u operaciòn y mantenimiento de la infraestructura destinada al suministro de agua para consumo humano y domestico  y saneamiento basico a poblaciòn asentada en zonas rurales.</t>
  </si>
  <si>
    <t>Por la cual se modifica la ley 23 de 1982 y se establecen otras disposiciones en materia de derecho de autor y derechos conexos</t>
  </si>
  <si>
    <t>13, 15, 16</t>
  </si>
  <si>
    <t xml:space="preserve">Acceso a la información, Copias de Software, difusión vía internet </t>
  </si>
  <si>
    <t>Proceso Gestion de TI</t>
  </si>
  <si>
    <t>Presidente de la Republica de Colombia</t>
  </si>
  <si>
    <t>Respeto al derecho de autor y los derechos conexos, en lo referente a utilización de programas de ordenador (software).</t>
  </si>
  <si>
    <t>En lo referente a utilización de programas de ordenador (software)</t>
  </si>
  <si>
    <t>Se define y reglamenta el acceso y uso de los mensajes de datos, del comercio electrónico y de las firmas digitales, y se establecen las entidades de certificación y se dictan otras disposiciones.</t>
  </si>
  <si>
    <t>6, 7, 12</t>
  </si>
  <si>
    <t>Se define y reglamenta el acceso y uso de los mensajes de datos</t>
  </si>
  <si>
    <t>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</si>
  <si>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Se crea un nuevo bien
jurídico tutelado - denominado "de la protección de la información y de los
datos"</t>
  </si>
  <si>
    <t>Dictan disposiciones generales para la protección de datos personales</t>
  </si>
  <si>
    <t xml:space="preserve">1, 4, 8, 10, 12, 17, 26, </t>
  </si>
  <si>
    <t xml:space="preserve">Proteger los datos personales a los que tenga acceso </t>
  </si>
  <si>
    <t>3, 4, 5, 6, 7, 8, 9, 12, 13, 14, 17, 21</t>
  </si>
  <si>
    <t>Se establecen los lineamientos generales de la Estrategia de Gobierno en Lí­nea de la República de Colombia</t>
  </si>
  <si>
    <t>1, 2, 3, 4, 5, 6, 7, 8, 9, 10, 11</t>
  </si>
  <si>
    <t>Establecer los lineamientos generales de la Estrategia de Gobierno en Lí­nea en la Entidad</t>
  </si>
  <si>
    <t xml:space="preserve">Proceso Gestion de TI, Web Master y Comunicaciones </t>
  </si>
  <si>
    <t>Se adiciona el Decreto Único Reglamentario del sector de la Función Pública, Decreto Numero 1083 de 2015, en lo relacionado con la definición de los lineamientos para el fortalecimiento institucional en materia de tecnologías de la información y las comunicaciones.</t>
  </si>
  <si>
    <t xml:space="preserve">2.2.35.1, 2.2.35.2, 2.2.35.3, 2.2.35.3, 2.2.35.4, 2.2.35.5, </t>
  </si>
  <si>
    <t>Lineamientos para el fortalecimiento institucional en materia de tecnologías de la información y las comunicaciones</t>
  </si>
  <si>
    <t>eficiencia administrativa y lineamientos de la política cero papel en la administración pública</t>
  </si>
  <si>
    <t>2, 3, 4, 5, 6, 7, 8, 9, 10, 11, 12, 13, 14, 15, 16, 17, 18, 19, 20,  21, 22, 24, 25, 26, 28</t>
  </si>
  <si>
    <t>Regular el derecho de acceso a la información pública, los procedimientos para el ejercicio y garantía del derecho y las excepciones a la publicidad de información.</t>
  </si>
  <si>
    <t>Consejo directivo del archivo general de la nación</t>
  </si>
  <si>
    <t>Se establecen lineamientos generales para las entidades del Estado en cuanto a la gestión de documentos electrónicos generados como resultado del uso de medios electrónicos de conformidad con lo establecido en el capítulo IV de la Ley 1437 de 2011, se reglamenta el artículo 21 de la Ley 594 de 2000 y el capítulo IV del Decreto 2609 de 2012</t>
  </si>
  <si>
    <t>reglamentar la gestión de documentos electrónicos en las entidades del Estado, generados y recibidos como resultado del uso de medios electrónicos en los procedimientos administrativos, de conformidad con lo establecido en el Título IV de la Ley 1437 de 2011.</t>
  </si>
  <si>
    <t>Proceso CAD Archivo con el apoyo del proceso de gestión de TI</t>
  </si>
  <si>
    <t xml:space="preserve">Ministro del interior y de Justicia </t>
  </si>
  <si>
    <t>por el cual se regula el intercambio de información entre entidades para el cumplimiento de funciones públicas</t>
  </si>
  <si>
    <t xml:space="preserve">Intercambio de información entre entidades </t>
  </si>
  <si>
    <t>Conpes</t>
  </si>
  <si>
    <t>Consejo nacional de política económica y social</t>
  </si>
  <si>
    <t>Política nacional de seguridad digital, ciber seguridad y ciber defensa</t>
  </si>
  <si>
    <t>Por la cual se modifica y adiciona la Ley 23de 1982 y se modifica la Ley 
29 de 1944 y Decisión Andina 351 de 2015 (Derechos de autor)</t>
  </si>
  <si>
    <t>Por medio de la cual se dicta la Ley General de Archivos y se dictan otras disposiciones</t>
  </si>
  <si>
    <t>Por la cual se establecen normas para promover y regular el Teletrabajo y se dictan otras disposiciones.</t>
  </si>
  <si>
    <t>Por la cual se definen principios y conceptos sobre la sociedad de la información y la organización de las Tecnologías de la Información y las Comunicaciones ?TIC?, se crea la Agencia Nacional de Espectro y se dictan otras disposiciones</t>
  </si>
  <si>
    <t>Por la cual se expide el Código de Procedimiento Administrativo y de lo Contencioso Administrativo.</t>
  </si>
  <si>
    <t>Por el cual se reglamenta el artículo 25 de la Ley 1581 de 2012, relativo al Registro Nacional de Bases de Datos.</t>
  </si>
  <si>
    <t>Por medio del cual se expide el Decreto Único Reglamentario del Sector de Tecnologías de la Información y las Comunicaciones.</t>
  </si>
  <si>
    <t>Por el cual se adiciona el capítulo 2 al título 9 de la parte 2 del libro 2 del Decreto Único Reglamentario del sector TIC, Decreto 1078 de 2015, para fortalecer el modelo de Gobierno Digital en las entidades del orden nacional del Estado colombiano, a través de la implementación de zonas de acceso público a Internet inalámbrico</t>
  </si>
  <si>
    <t>Ley sobre Derechos de Autor: Consagra normas sobre los 
derechos de autor que recaen sobre la sobras científicas, 
literarias y artísticas y en fin toda producción del dominio 
científico, literario o artístico que pueda reproducirse, o 
definirse por cualquier forma de impresión o de reproducción, 
Pornografía, radiotelefonía o cualquier otro medio conocido o 
por conocer</t>
  </si>
  <si>
    <t>PETI</t>
  </si>
  <si>
    <t>Ministerio de Tecnologías de la Información Comunicaciones</t>
  </si>
  <si>
    <t>Por el cual se adiciona el Titulo 21 a la Parte 2 del Libro 2 del Decreto Único 1078 de 2015, Reglamentario del Sector de Tecnologías de la Información y las Comunicaciones, con el fin de establecer los lineamientos generales para fortalecer la gobernanza de la seguridad digital, se crea el Modelo y las instancias de Gobernanza de Seguridad Digital y se dictan otras disposiciones</t>
  </si>
  <si>
    <t>Por la cual se fortalece el Modelo de Seguridad y Privacidad de la Información y se definen lineamientos adicionales a los establecidos en la Resolución número 500 de 2021.</t>
  </si>
  <si>
    <t>Por el cual se promulga el "Tratado de la OMPI, Organización Mundial de la Propiedad Intelectual, sobre Derechos de Autor (WCT)", adoptado en Ginebra, el veinte (20) de diciembre de mil novecientos noventa y seis (1996)"</t>
  </si>
  <si>
    <t>por la cual se dictan normas sobre planes de desarrollo municipal, compraventa y expropiación de bienes y se dictan otras disposiciones</t>
  </si>
  <si>
    <t xml:space="preserve"> Artículo 3º.- Definición de los Sistemas de Autogestión o Participación Comunitaria. Se entiende que un plan dirigido a construir, adecuar o mejorar la vivienda en desarrollado por autogestión o participación comunitaria, cuando en él participan todos los afiliados administrativa, técnica y financieramente.</t>
  </si>
  <si>
    <t xml:space="preserve">Por el cual se adiciona el Título 24 a la Parte 2 del Libro 2 del Decreto Único 1078 de 2015, Reglamentario del Sector de Tecnologías de la
Información y las Comunicaciones, con el fin de establecer los lineamientos generales para la gobernanza en la infraestructura de datos y se
crea el modelo de gobernanza de la infraestructura de datos.
</t>
  </si>
  <si>
    <t xml:space="preserve">Norma  </t>
  </si>
  <si>
    <t>NTC PE 1000</t>
  </si>
  <si>
    <t>Departamento Administrativo Nacional de Estadística</t>
  </si>
  <si>
    <t xml:space="preserve">Norma Técnica de Calidad del Proceso Estadístico </t>
  </si>
  <si>
    <t>Se debe observar está norma en cumplimeinto de las dispocisiones que regulan la calidad del proceso de información estadística producida para la toma de decisiones a nivel nacional y territorial    en todos los procesos de la entidad</t>
  </si>
  <si>
    <t>Asamblea departamental de Antioquia</t>
  </si>
  <si>
    <t>Por medio de la cual se adopta el plan de desarrollo departamental “Por Antioquia Firme" 2024-2027</t>
  </si>
  <si>
    <t>Departamento de Antioquia</t>
  </si>
  <si>
    <t>Por medio del cual se modifica la denominación y los estatutos  de la Empresa de Vivienda de Antioquia e Infraestructura de Antioquia - VIVA -</t>
  </si>
  <si>
    <t xml:space="preserve">Por medio de la cual se adopta la Política Pública Departamental de Vivienda y Hábitat Adecuados y Sostenibles de Antioquia </t>
  </si>
  <si>
    <t xml:space="preserve"> b</t>
  </si>
  <si>
    <t>38</t>
  </si>
  <si>
    <t>20 de septiembre 2002</t>
  </si>
  <si>
    <t>El Consejo Directivo del Archivo General de la Nación</t>
  </si>
  <si>
    <t>Por el cual se desarrolla el artículo 15 de la Ley General de Archivos 594 de 2000</t>
  </si>
  <si>
    <t xml:space="preserve">Articulo 15 </t>
  </si>
  <si>
    <t>Los servidores públicos, al desvincularse de las funciones titulares, entregarán los documentos y archivos a su cargo debidamente inventariados, conforme a las normas y procedimientos que establezca el Archivo General de la Nación</t>
  </si>
  <si>
    <t>La presente ley tiene por objeto dictar normas orgánicas para dotar a las Áreas Metropolitanas de un régimen político, administrativo y fiscal, que dentro de la autonomía reconocida por la Constitución Política y la ley, sirva de instrumento de gestión para cumplir con sus funciones.</t>
  </si>
  <si>
    <t>Se debe observar está norma en cumplimeinto de las dispocisiones que regulan las actuaciones en el área metropolitana</t>
  </si>
  <si>
    <t>“Por el cual se expide el PLAN NACIONAL DE DESARROLLO 2022- 2026 “COLOMBIA POTENCIA MUNDIAL DE LA VIDA</t>
  </si>
  <si>
    <t>ARTÍCULO 301. Adiciónese el parágrafo 6 al artículo 6° de la Ley 3 de 1991</t>
  </si>
  <si>
    <t>Por la cual se dictan disposiciones en materia de promoción y protección del derecho a la participación democrática”</t>
  </si>
  <si>
    <t xml:space="preserve">Todo el articulado </t>
  </si>
  <si>
    <t>ESTADO</t>
  </si>
  <si>
    <t>VIGENTE</t>
  </si>
  <si>
    <t>MODIFICADA</t>
  </si>
  <si>
    <t>Por medio de la cual se modifica el Acuerdo 03 dek 16 de diciembre de 2021, que adopta el Manual de Contratación de la Empresa de Vivienda de Antioquia -VIVA</t>
  </si>
  <si>
    <t>Aplicar y dar cumplimiento a lo establecido en el Manual de Contratación, ejecutando las actividades contractuales conforme a los procedimientos definidos, garantizando la correcta planeación, gestión, supervisión y control de los contratos, así como la generación y conservación de las evidencias que soportan cada etapa del proceso.</t>
  </si>
  <si>
    <t>Cumplir y aplicar el Manual de Contratación, garantizando la adecuada ejecución, control y soporte documental de la gestión contractual.</t>
  </si>
  <si>
    <t>Modificada por la Resolución 066-2024</t>
  </si>
  <si>
    <t>2294</t>
  </si>
  <si>
    <t>Por el cual se expide el Plan Nacional de Desarrollo 2022-2026 Colombia Potencia Mundial de la Vida</t>
  </si>
  <si>
    <t>Los artíulos relacioandos con vivienda</t>
  </si>
  <si>
    <t>Mediante la formulación y ejecución de programas y proyectos de vivienda y mejoramiento habitacional, alineados con los objetivos del Plan Nacional de Desarrollo, orientados al cierre de brechas sociales y al acceso a vivienda digna.
Así mismo, articula sus estrategias con el Plan de Desarrollo Departamental, implementa acciones de sostenibilidad y eficiencia en la gestión de recursos, y promueve la inclusión social a través de la asignación de subsidios y el acompañamiento técnico a los municipios.</t>
  </si>
  <si>
    <t>Modificada por la Ley 2294 de 2023</t>
  </si>
  <si>
    <t>Dirección de Vivienda y Hábitat y Dirección de Planeación</t>
  </si>
  <si>
    <t>DEROGADA</t>
  </si>
  <si>
    <t>Derogada por la Resolución 013-2026</t>
  </si>
  <si>
    <t>Por medio de la cual se deroga la Resolución 252 de 2023 y se establecen disposiciones referentes a la conformación, operación y funciones del CTE, el Pre-Comité y el Comité de Contratación de la Empresa de Vivienda de Antioquia - VIVA</t>
  </si>
  <si>
    <t>Modificado por el Decreto 287 de 2026</t>
  </si>
  <si>
    <t>Por el cual se modifican las artículos 2.2.1.2.4.2.6., 2.2.1.2.4.2.7. y 2.2.1.2.4.2.8. del Decreto 1082 de 2015, Único Reglamentario del Sector Administrativo de Planeación</t>
  </si>
  <si>
    <t>La entidad da cumplimiento al Decreto 1082 de 2015 mediante la aplicación de los lineamientos del Sistema de Compra Pública en la gestión contractual, incluyendo la adecuada planeación de la contratación a través del Plan Anual de Adquisiciones, la estructuración de estudios previos, la selección objetiva de contratistas, la publicación de los procesos en las plataformas establecidas y la supervisión y control de la ejecución contractual, garantizando transparencia, eficiencia y uso adecuado de los recursos públicos.</t>
  </si>
  <si>
    <t>La Empresa de Vivienda de Antioquia (VIVA) da cumplimiento al Decreto 287 de 2026 mediante la adopción e implementación de los lineamientos establecidos en dicha norma dentro de sus procesos institucionales, ajustando procedimientos, roles y controles necesarios para garantizar su aplicación.</t>
  </si>
  <si>
    <t>Modificada por la Ley 2022 de 2020 en el artículo 4 se dictan otras disposiciones</t>
  </si>
  <si>
    <t xml:space="preserve">Modificada por la Ley 2294 de 2023 </t>
  </si>
  <si>
    <t>006</t>
  </si>
  <si>
    <t>Derogada por la Circular 006 de 2024</t>
  </si>
  <si>
    <t>Modficada por la Ordenanza 38 de 2021</t>
  </si>
  <si>
    <t>Modifcada por la Ordenanza 25 de 2024</t>
  </si>
  <si>
    <t>Se adopta el Presupuesto de la Empresa de Vivienda de Antioquia – VIVA para la Vigencia 2023</t>
  </si>
  <si>
    <t>Derogada por la Ordenanza 35 de 2025</t>
  </si>
  <si>
    <t>Publicar y rendir cuentas  en los plazos y con las condiciones reglamentadas por los diferentes entes de control.</t>
  </si>
  <si>
    <t>Dirección de Planeación y Dirección administrativa y financiera
Evaluación Independiente</t>
  </si>
  <si>
    <t>Derogada por la Resolución 042-2024</t>
  </si>
  <si>
    <t>Derogada por la Resolución 033-2025</t>
  </si>
  <si>
    <t>Derogada por la Resolución 003-2026</t>
  </si>
  <si>
    <t xml:space="preserve"> Por el cual se expiden lineamientos 
generales sobre austeridad y transparencia del gasto público y se dictan otras 
disposiciones</t>
  </si>
  <si>
    <t>Adoptar, implementar y hacer seguimiento al Plan de Austeridad de la Empresa de Antioquia - VIVA</t>
  </si>
  <si>
    <t>Derogada por el Decreto Decreto 2025070003579 del 06 de agosto de 2025</t>
  </si>
  <si>
    <t>Derogada por la Resolución 399-2023</t>
  </si>
  <si>
    <t>Derogada por la Resolución 401 de 2023</t>
  </si>
  <si>
    <t>Derogada por la Resolución 072 de 2024</t>
  </si>
  <si>
    <t>Derogada por la Resolución 182-2024</t>
  </si>
  <si>
    <t>Por medio de la cual se modifica la estructura organizacional y el Manual de Funciones y Requisitos de la empresa de Vivienda de Antioquia - VIVA</t>
  </si>
  <si>
    <t>Modificada por la Resolución 261 de 2024</t>
  </si>
  <si>
    <t>Por medio de la cual se adopta la modificación de la estructura organizacional de la Empresa de Vivienda de  Antioquia - VIVA</t>
  </si>
  <si>
    <t>Adoptando la modificación el en el Grado y denominacion del empleo  Asistente de Archive, Nivel Asistencial, Codigo 407 Grado 18, adscrito a la Direccion Administrativa y Financiera, al
de Auxiliar de Archive, Nivel Asistencial, Codigo 407 Grado 15 adscrito a la Direccion Administrativa y
Financiera.</t>
  </si>
  <si>
    <t>Derogada por la Resolución 93 de 2011</t>
  </si>
  <si>
    <t>Por medio de la cual se adopta el Plan de Formación y Capacitación Vigencia
2023 de la Empresa de Vivienda de Antioquia - VIVA</t>
  </si>
  <si>
    <t>Programa de Capacitación para a vigencia 2023</t>
  </si>
  <si>
    <t>Derogada por la Resolución 145 de 2024</t>
  </si>
  <si>
    <t>Por medio de la cual se adopta el Plan de Formación y Capacitación Vigencia
2024 de la Empresa de Vivienda de Antioquia - VIVA</t>
  </si>
  <si>
    <t>Implementar al plan de formación y capacitación de la vigencia 2024</t>
  </si>
  <si>
    <t>No es obligatorio adoptar el Plan Institucional de Capacitación (PIC) mediante un acto administrativo formal cada año, pero sí es necesario formularlo, aprobarlo y publicarlo anualmente, usualmente antes del 31 de marzo. Por esta razón existe acta de aprobación por parte del Comité Institucional de Gestión y Desempeño</t>
  </si>
  <si>
    <t>Derogada por la Resolución 24 de 2017</t>
  </si>
  <si>
    <t>Derogada por la Resolución 122 de 2023</t>
  </si>
  <si>
    <t>Derogada por la Ordenanza 38 de 2021</t>
  </si>
  <si>
    <t>Por medio de la cual se adopta el Plan Anual de Bienestar y se modifica transitoriamente algunas jornadas laborales</t>
  </si>
  <si>
    <t>Derogada por la Resolución 242 de 2024</t>
  </si>
  <si>
    <t>Derogada por la Resolución 412 de 2025</t>
  </si>
  <si>
    <t>Prevenir, promover y mantener la seguridad y salud de sus servidores</t>
  </si>
  <si>
    <t>Por medio de la cual se adopta el Plan De Trabajo Anual y Plan de Capacitaciones del 
Sistema de Gestión en Seguridad y Salud en el Trabajo vigencia 2024 de la Empresa 
De Vivienda De Antioquia “VIVA”</t>
  </si>
  <si>
    <t xml:space="preserve">Fomentar la cultura de cuidado individual y colectivo de los servidores </t>
  </si>
  <si>
    <t>El Plan Anual de Trabajo y de Capacitación de SST se aprueba a través de Acta de Comité Institucional de Gestión y Desempeño</t>
  </si>
  <si>
    <t>Derogada por la Resolución 187 de 2024</t>
  </si>
  <si>
    <t>428</t>
  </si>
  <si>
    <t>Por medio de la cual se actualiza el Manual de Políticas Contables de la Empresa de Vivienda de Antioquia - VIVA</t>
  </si>
  <si>
    <t>Gestión Financiera</t>
  </si>
  <si>
    <t>Derogada por la Resolución 428 de 2024</t>
  </si>
  <si>
    <t>Perdió vigencia al finalizar el año fiscal</t>
  </si>
  <si>
    <t>Se otorgan viáticos, gastos de transporte y desplazamiento, en cumplimiento de comisiones de servicio de los empleados públicos, trabajadores oficiales y contratistas de la empresa, atendiendo siempre el principio de racionalización del gasto público y la satisfacción de las necesidades generadas en atención al costo de vida del lugar donde se desarrolla la comisión oficial; por lo tanto, se requiere determinar el procedimiento, valor y porcentajes de dichos reconocimientos.</t>
  </si>
  <si>
    <t>Para vigencias 2024 en adelante no se expide acto administrativo, dado que no está aprobada la caja menor por parte de la Alta Dirección</t>
  </si>
  <si>
    <t>Derogada por la Resolución 730 de 2023</t>
  </si>
  <si>
    <t>Por la cual se adopta el Modelo de Gestión Organizacional – MGO, se conforma elComité Institucional de Gestión y Desempeño de VIVA y se modifican las directrices para el Sistema Integrado de Gestión - SIG y el Sistema de Control SCI</t>
  </si>
  <si>
    <t>Cumplimiento de SIGC y SCI</t>
  </si>
  <si>
    <t>Por medio de la cual se adopta el Fondo Rotatorio de Crédito para vivienda de interés social de la Empresa de Vivienda de Antioquia - VIVA y se deroga la resolución 192 de agosto de 2022</t>
  </si>
  <si>
    <t>Derogada por la Resolución 185 de 2025</t>
  </si>
  <si>
    <t>Por medio de la cual se adopta la tabla de perfiles y honorarios para la celebración de contratos de prestación de servicios profesionales y de apoyo de la Empresa de Vivienda de Antioquia - VIVA</t>
  </si>
  <si>
    <t>Gestión de Talento Humano
Gestión de Bienes y Servicios
Gestión Jurídica y Contractual</t>
  </si>
  <si>
    <t>Contratación de sercicios profesionales de acuerdo con la tabla de honorario y los perfiles aprobados por la alta dirección</t>
  </si>
  <si>
    <t>009</t>
  </si>
  <si>
    <t>Por medio de la cual se establecen las cuantías para adelantar los procesos de contratación en la Empresa de Vivienda de Antioquia – VIVA</t>
  </si>
  <si>
    <t>Gestión Jurídica y Contractual</t>
  </si>
  <si>
    <t>CTE</t>
  </si>
  <si>
    <t xml:space="preserve">Contratación  </t>
  </si>
  <si>
    <t>065</t>
  </si>
  <si>
    <t>Por medio de la cual se realiza la convocatoria N°2 del año 2026 para la postulación al subsidio departamental de vivienda y hábitat adecuada y sostenible en su modalidad de vivienda nueva urbana en las subregiones del área metropolitana del Valle de Aburrá, oriente y Urabá del Departamento de Antioquia - Subsidio Mi Casa Antioquia Ya</t>
  </si>
  <si>
    <t>Asignación de subsidios en la modalidad de vivienda nueva  urbana en las subregiones del área metropolitana del Valle de Aburrá, oriente y Urabá del Departamento de Antioquia</t>
  </si>
  <si>
    <t>Gestión de Vivienda y Hábitat</t>
  </si>
  <si>
    <t>084</t>
  </si>
  <si>
    <t>Por medio de la cual se adopta el reglamento operativo 01 para el subsidio departamental de vivienda y hábitat adecuada y sostenible en la modalidad de mejoramiento de vivienda y se adopta el comité de habilitación y asignación de subsidios</t>
  </si>
  <si>
    <t>Implementación del reglamento operativo, revisión y actualización cuando sea pertinente</t>
  </si>
  <si>
    <t>Gestión de Vivienda y Hábitat
Gestión de Proyectos</t>
  </si>
  <si>
    <t>095</t>
  </si>
  <si>
    <t>Por medio de la cual se realiza la convocatoria nro 001 del año 2026 para la postulación al subsidio departamental de vivienda y hábitat adecuda y sostenoble SDVH en su modalidad Mejoramiento de Vivienda Rural</t>
  </si>
  <si>
    <t>Asignación de subsidios en la modalidad mejoramientos de vivienda</t>
  </si>
  <si>
    <t>309</t>
  </si>
  <si>
    <t>Por medio de la cual se modifica la reglamentación contenida en la resolución 177 de 2022, que reglamenta la política institucional para la asignación de aportes por recursos complementarios al subsidio de vivienda de la Empresa de Vivienda de Antioquia -VIVA para apoyar a las familias antioqueñas, que no han logrado el cierre financiero para la compra de vivienda social o prioritaria, dada la suspensión del programa Mi CASA YA del Gobierno Nacional</t>
  </si>
  <si>
    <t>Asignación de aportes por recursos complementarios al subsidio de vivienda, de acuerdo con el anexo técnico n°4  de la resolución 177 del 2022 y modificada por la Resolución 077 de 2024</t>
  </si>
  <si>
    <t>310</t>
  </si>
  <si>
    <t>Por medio de la cual se adopta la Política de Control Interno de la Empresa de Vivienda de Antioquia-VIVA</t>
  </si>
  <si>
    <t xml:space="preserve"> Cumplir con los lineamientos para el desarrollo del Sistema de Control Interno- SCI  de la Empresa de Vivienda de Antioquia- VIVA y orientar la ejecución de las  actividades requeridas para la implementación y ejecución de la política de control 
interno, atendiendo lo establecido en el Modelo Integrado de Planeación y Gestión_x0002_MIPG</t>
  </si>
  <si>
    <t>Evaluación Independiente
Todos los procesos</t>
  </si>
  <si>
    <t>425</t>
  </si>
  <si>
    <t>Por medio de la cual se adopta la Política de Transparencia y Acceso a la Información 
Pública de la Empresa de Vivienda de Antioquia – VIVA</t>
  </si>
  <si>
    <t>Cumplir los lineamientos que garanticen el derecho  de los ciudadanos al acceso a la información pública, promuevan la transparencia  institucional y fortalezcan la prevención, detección e investigación de prácticas corruptas  en los procesos misionales, estratégicos, de apoyo y evaluación de VIVA, en  cumplimiento del Modelo Integrado de Planeación y Gestión - MIPG</t>
  </si>
  <si>
    <t>Gestión Organizacional
Gestión de Comunicaciones
Todos los procesos</t>
  </si>
  <si>
    <t>426</t>
  </si>
  <si>
    <t>Por medio de la cual se adopta la Política de Fortalecimiento Institucional y  Simplificación de Procesos de la Empresa de Vivienda de Antioquia – VIVA</t>
  </si>
  <si>
    <t>Cumplir los lineamientos para fortalecer la estructura organizacional de la Empresa de Vivienda de Antioquia – VIVA mediante la gestión eficiente, integrada y simplificada de sus procesos, con el fin de optimizar el desempeño institucional, mejorar la prestación de servicios, promover la innovación administrativa y asegurar el cumplimiento de objetivos estratégicos, en armonía con los principios del Modelo Integrado de Planeación y Gestión MIPG</t>
  </si>
  <si>
    <t>427</t>
  </si>
  <si>
    <t>Por medio de la cual se adopta la Política de Planeación Institucional de la Empresa 
de Vivienda de Antioquia – VIVA</t>
  </si>
  <si>
    <t>Cumplir lineamientos para la planeación institucional, garantizando que todas las actividades de planificación estén alineadas con los objetivos estratégicos, los principios de transparencia, eficiencia, eficacia y la mejora continua del Modelo de Gestión Organizaciona</t>
  </si>
  <si>
    <t>449</t>
  </si>
  <si>
    <t>Por medio de la cual se reconforma el Comité Paritario de Seguridad y Salud en el Trabajo de VIVA</t>
  </si>
  <si>
    <t>CopassT</t>
  </si>
  <si>
    <t>500</t>
  </si>
  <si>
    <t>Por medio del cual se adopta el Código de Integridad de la Empresa de Antioquia VIVA</t>
  </si>
  <si>
    <t xml:space="preserve">Actuar conforme a  los valores de honestidad, respeto, compromiso, diligencia y justicia; cada uno de ellos determina una línea de acción cotidiana para los servidores públicos de la Empresa. </t>
  </si>
  <si>
    <t>523</t>
  </si>
  <si>
    <t>Por medio de la cual se adopta el Reglamento Operativo 01 para el Subsidio Departamental de Vivienda y Hábitat adecuada y sostenible en la modalidad de Vivienda Nueva y se crea el Comité de Habilitación y Asignación de Subsidios</t>
  </si>
  <si>
    <t>524</t>
  </si>
  <si>
    <t>Por medio de la cual se realiza la convocatoria Nro 001 para la postulación al  Subsidio Departamental de Vivienda y Hábitat adecuada y sostenible- SDVH en su modalidad de Vivienda Nueva - Urbana en el Departamento de Antioquia - Subsidio VIVA Mi Casa Nueva</t>
  </si>
  <si>
    <t>Cumplir con las condiciones y asignaciones de subsidio establecidas en la convovatoria, asi como difundirla ante la ciudadanía</t>
  </si>
  <si>
    <t>542</t>
  </si>
  <si>
    <t>Por medio de la cual se adopta el presupuesto de la Empresa de Vivienda de Antioquia  - VIVA para la vigencia fiscal del año 2026</t>
  </si>
  <si>
    <t xml:space="preserve">Asignación y disposición de rubros presupuetales establecidos en la resolución </t>
  </si>
  <si>
    <t>548</t>
  </si>
  <si>
    <t>Por medio de la cual se establece el cierre del presupuesto de la Empresa de Vivienda de Antioquia VIVA correspondiente a la vigencia 2025</t>
  </si>
  <si>
    <t>Realizar el cierre presupuestal de la vigencia conforme al acto administrativo, garantizando consistencia y validación de la información financiera.</t>
  </si>
  <si>
    <t>Por medio de la cual se modifica el numeral 5.2.4 y el numeral 5.2.5 del Anexo Técnico 1
de la Resolución No. 177 de 22 de noviembre de 2022, “Por la cual se reglamenta la
Política Institucional para la Asignación de Aportes por Recursos Complementarios al
Subsidio de Vivienda de la Empresa deVivienda de Antioquia - VIVA”</t>
  </si>
  <si>
    <t>Aplicar la modificación de los numerales para la asignación y el desembolso de los aportes de recuros complementarios al subsidio</t>
  </si>
  <si>
    <t>Por la cual se reglamenta la Política Institucional para la Asignación de Aportes por Recursos Complementarios al Subsidio de Viveinda de la Empresa de Vivienda de Antioquia - VIVA</t>
  </si>
  <si>
    <t>Aplicar la política de asignación de aportes complementarios al subsidio de vivienda, garantizando transparencia, cumplimiento de requisitos y seguimiento a los recursos.</t>
  </si>
  <si>
    <t>Dirección de Vivienda y Hábitat, con apoyo de la Dirección de Planeación y la Dirección Administrativa y Financiera.</t>
  </si>
  <si>
    <t>Modificada por la resolución 077 de 2024 y la Resolución 309 de 2025</t>
  </si>
  <si>
    <t>Por medio del cual se realiza la convocatoria para proyectos de mejoramientos de vivienda urbanos y rurales en el Departamento de Antioquia</t>
  </si>
  <si>
    <t>Ejecutar la convocatoria de mejoramientos de vivienda conforme a los lineamientos establecidos, garantizando transparencia y cumplimiento de requisitos.</t>
  </si>
  <si>
    <t>Dirección de Vivienda y Hábitat, con apoyo de la Dirección de Planeación y procesos de apoyo  involucradas.</t>
  </si>
  <si>
    <t>183</t>
  </si>
  <si>
    <t>Por medio de la cual se efectúa una delegación específica en materia de reporte de información de la Empresa de Vivienda de Antioquia en el aplicativo RUES (Registro Unici Empresarial y Social)</t>
  </si>
  <si>
    <t>Realizar el reporte y actualización de la información en el RUES, garantizando veracidad y oportunidad.</t>
  </si>
  <si>
    <t>Por medio de la cual se asigna el responsable del Sistema de Gestion en Seguridad y Salud en el Trabajo (SG-SST) de la Empresa de Vivienda de Antioquia -VIVA</t>
  </si>
  <si>
    <t>Dar cumplimiento al acto administrativo mediante el cual se asigna el responsable del Sistema de Gestión de Seguridad y Salud en el Trabajo (SG-SST), garantizando la implementación, mantenimiento y mejora continua del sistema, así como el cumplimiento de la normativa vigente en materia de seguridad y salud en el trabajo.</t>
  </si>
  <si>
    <t>Por medio de la cual se realiza la convocatoria para vivienda rural en el Departamento de Antioquia</t>
  </si>
  <si>
    <t>Planeación Estratégica, Vivienda y Hábitat y Gestión de Proyectos</t>
  </si>
  <si>
    <t>Dar cumplimiento a la convocatoria de vivienda rural en el Departamento de Antioquia, garantizando su adecuada divulgación, recepción, evaluación y selección de beneficiarios o proyectos, conforme a los lineamientos establecidos, asegurando transparencia, equidad y correcta asignación de los recursos.</t>
  </si>
  <si>
    <t xml:space="preserve">Por medio de la cual se efectúa una delegación específica en materia de reporte de información de la Empresa de Vivienda de Antioquia en el aplicativo - Delegar en la Jefe de Titulación la facultad para suscribir los certificados de cumplimiento de requisitos para acceder al beneficio tributario </t>
  </si>
  <si>
    <t>Gestión de Titulación</t>
  </si>
  <si>
    <t>Expedir certificados de cumplimiento de requisitos para beneficio tributario, garantizando verificación, validez y trazabilidad. Conforme a la Ordenanza 14 del 16 de julio de 2024 y el Decreto Reglamentario 202407000371 de 09-10-2024 de la Gobernación de Antioquia</t>
  </si>
  <si>
    <t>Por medio de la cual se establece la equivalencia de denominaciones en la estructura organizaciohal de
la Empresa de Vivienda de Antioquia - VIVA.</t>
  </si>
  <si>
    <t>Aplicar las equivalencias de denominación en la estructura organizacional, garantizando coherencia en cargos y documentación.</t>
  </si>
  <si>
    <t>Por medio de la cual se realiza la asignación de roles y responsabilidades  que cada servidor de la entidad tiene frente al Sistema de Gestión en  Seguridad y Salud en el trabajo de la Empresa de Vivienda de Antioquia – VIVA</t>
  </si>
  <si>
    <t>Por medio de la cual se adopta la Política de Gestión Estratégica del Talento  Humano – GETH – de la Empresa de Vivienda de Antioquia – VIVA</t>
  </si>
  <si>
    <t>Implementar la Política de GETH, garantizando el desarrollo, bienestar y alineación del talento humano con los objetivos institucionales.</t>
  </si>
  <si>
    <t xml:space="preserve">Gestión de Talento Humano </t>
  </si>
  <si>
    <t>Por medio de la cual se adopta la Política de Integridad de la Empresa de Vivienda de 
Antioquia – VIVA</t>
  </si>
  <si>
    <t>Dar cumplimiento al acto administrativo mediante el cual se adopta la Política de Integridad, garantizando su implementación, apropiación y seguimiento por parte de los servidores y contratistas, promoviendo principios éticos, transparencia, prevención de la corrupción y una cultura organizacional basada en valores.</t>
  </si>
  <si>
    <t xml:space="preserve">Por medio del cual se actualiza el Reglamento Interno de Trabajo de la Empresa De  Vivienda De Antioquia “VIVA </t>
  </si>
  <si>
    <t>Dar cumplimiento al acto administrativo mediante el cual se actualiza el Reglamento Interno de Trabajo, garantizando su implementación, socialización y aplicación por parte de todos los servidores, así como el cumplimiento de las disposiciones en materia laboral, derechos, deberes, condiciones de trabajo y régimen disciplinario conforme a la normativa vigente.</t>
  </si>
  <si>
    <t>Por medio de la cual se crea y conforma el Comité de Integridad de la Empresa de 
Viviendade Antioquia – VIVA</t>
  </si>
  <si>
    <t>Conformar y operar el Comité de Integridad, garantizando la implementación y seguimiento de la política de integridad.</t>
  </si>
  <si>
    <t>Por medio del cual se reglamenta el Comité Técnico Estructurador, el Precomité de Contratación y el Comité de Contratación de la Empresa de Vivienda de Antioquia – VIVA</t>
  </si>
  <si>
    <t>Operar los comités de contratación conforme a su reglamentación, garantizando revisión y control del proceso contractual.</t>
  </si>
  <si>
    <t>Derogada por la Resolución 252 de 2023</t>
  </si>
  <si>
    <t>032</t>
  </si>
  <si>
    <t>Por medio de la cual se reglamenta el Comité de Conciliación de la Empresa de Vivienda de Antioquia – VIVA.</t>
  </si>
  <si>
    <t>Dar cumplimiento al acto administrativo mediante el cual se reglamenta el Comité de Conciliación, garantizando su conformación, funcionamiento y la realización de sesiones para el análisis, estudio y decisión sobre la procedencia de conciliaciones, acciones de repetición y defensa judicial de la entidad, conforme a la normativa vigente.</t>
  </si>
  <si>
    <t>050</t>
  </si>
  <si>
    <t>Por medio de la cual se reglamenta el Comité de Gerencia de la Empresa de Vivienda de Antioquia - VIVA</t>
  </si>
  <si>
    <t>Operar el Comité de Gerencia, garantizando la toma de decisiones y el seguimiento a la gestión institucional.</t>
  </si>
  <si>
    <t>Miembros del comité</t>
  </si>
  <si>
    <t>085</t>
  </si>
  <si>
    <t>Por medio de la cual se adopta el Manual de Supervisión de la Empresa de Vivienda de Antioquia - VIVA</t>
  </si>
  <si>
    <t>Aplicar el Manual de Supervisión, garantizando el seguimiento, control y cumplimiento de los contratos.</t>
  </si>
  <si>
    <t>Supervisores de contrato</t>
  </si>
  <si>
    <t xml:space="preserve">Por medio de la cual se efectuan unas delegaciones especificas en la Empresa de Vivienda de Antioquia - VIVA </t>
  </si>
  <si>
    <t>Delegar en el Director(a) Administrativo y Financiero, los trámites, procedimientos y acciones referidos a la autorización excepcional de condonar intereses moratorios. Dicha delegación infiere suscribir acuerdos de pago, adelantar análisis financieros, exponer ante la Junta directiva las propuestas de condonación de intereses moratorios, hacer convocatorias a los diferentes deudores, así como todas aquellas acciones administrativas y financieras que se requieran con el fin de hacer efectiva la autorización contenida en la Ordenanza No. 19 del 26 de Agosto de 2022</t>
  </si>
  <si>
    <t>Directora Administrativa y Financiera</t>
  </si>
  <si>
    <t>Por medio de la cual se aopta la política de Gestión Documental de la Empresa de Vivienda de Antioquia - VIVA y se delega en el Gerente General la facultad para reglamentarla</t>
  </si>
  <si>
    <t>Dar cumplimiento a la política de Gestión Documental</t>
  </si>
  <si>
    <t>Gestión Documental - Todos los procesos</t>
  </si>
  <si>
    <t>Por medio de la cual se aprueba la modificación en la estructura organizacional y el Manual de Funciones y Requisitos de los cargos de la entidad y se concede facultades al Gerente General de la Empresa de Vivienda de Antioquia - VIVA</t>
  </si>
  <si>
    <t>Modificar la estustura organizacional y dar cumplimiento a los requisitos contenidos en el manual de funciones</t>
  </si>
  <si>
    <t>Gestión de Talento Humano</t>
  </si>
  <si>
    <t>Gerente General</t>
  </si>
  <si>
    <t>Por medio del cual se autoriza al Gerente de la Empresa de Vivienda de Antioquia – VIVA para superar el tope de crédito y gestionar operaciones de financiamiento superiores a dos mil (2.000) SMMLV, para la operación del Banco de Materiales, y se establecen mecanismos de seguimiento.</t>
  </si>
  <si>
    <t>Gestionar y hacer seguimiento a operaciones de financiamiento del Banco de Materiales conforme a la autorización y controles establecidos.</t>
  </si>
  <si>
    <t>002</t>
  </si>
  <si>
    <t>Por medio del cual la Junta Directiva de la Empresa de Vivienda de Antioquia – VIVA aprueba la adopción y desagregación del presupuesto de ingresos y gastos para la vigencia fiscal 2026, efectuada por el Gerente General mediante la Resolución No. 542 del 23 de diciembre de 2025.</t>
  </si>
  <si>
    <t>Ejecutar y hacer seguimiento al presupuesto 2026 conforme a su aprobación y desagregación.</t>
  </si>
  <si>
    <t>Por la cual se adopta la Política de Prevención del Daño Antijurídico y Defensa Judicial en la Empresa de Vivienda de Antioquia - VIVA</t>
  </si>
  <si>
    <t>Gestión Jurídica y Contractual
Todos los procesos</t>
  </si>
  <si>
    <t>Implementar la política de prevención del daño antijurídico, gestionando riesgos jurídicos y fortaleciendo la defensa judicial.</t>
  </si>
  <si>
    <t>Por medio del cual se adopta la Política de Administración de Riesgos de la entidad 
y se concede facultades al Gerente General de la Empresa de Vivienda de Antioquia –
VIVA</t>
  </si>
  <si>
    <t xml:space="preserve">Implementar y hacer seguimiento a los lineamientos de la Política </t>
  </si>
  <si>
    <t>Por el cual se conceden autorización para otorgar garantías la Junta Directiva de la Empresa de Antioquia</t>
  </si>
  <si>
    <t>Vigente hasta el 2027</t>
  </si>
  <si>
    <t>En virtud de las facultades que le asisten, según el numeral 15 del artículo 10 de la Ordenanza 38 del 06 de diciembre de 2021 de la Asamblea Departamental, autorizar al Gerente de la Empresa de Vivienda de Antioquia, para negociar, suscribir y otorgar pagarés y sus respectivas cartas de instrucciones, cuando se requiera para realización o celebración de contratos que requieran o exijan de tal requisito ya sea por la modalidad contractual del mismo o por las políticas propias de la entidad con que se contrata</t>
  </si>
  <si>
    <t>005</t>
  </si>
  <si>
    <t>Por medio de la cual se delega en el Gerente la facultad para emitir políticas, manuales y reglamentos relacionados con el Direccionamiento Estratégico de la Empresa de Vivienda de Antioquia - VIVA</t>
  </si>
  <si>
    <t>Emitir políticas , manuales y reglamentos relacionados con el Direccionamiento Estratégico de la Empresa de Vivienda de Antioquia - VIVA</t>
  </si>
  <si>
    <t>15</t>
  </si>
  <si>
    <t>Se determinan los términos de publicación en cada uno de los portales y la documentación requerida para que la Entidad cumpla con lo
establecido en la Ley</t>
  </si>
  <si>
    <t xml:space="preserve">Circular informativa sobre el uso de imagen </t>
  </si>
  <si>
    <t>Además, a partir de este momento no se volverá a utilizar el slogan “Hogares para la vida” por lo tanto los invitamos a realizar la remoción de cualquier material de marca que usen habitualmente, incluidos los formatos del MGO a los cuales deberán remplazar el logo del encabezado por el logo sin el slogan adjunto. Igualmente, los invitamos a usar el nuevo membrete institucional GDC-FO-03 V11 MEMBRETE VIVA 2024, el cual pueden descargarlo en el MGO y Mercurio, tambiénadjunto con esta circular.</t>
  </si>
  <si>
    <t>Modificación lista de documentos para el ingreso</t>
  </si>
  <si>
    <t>Plazo 26 de enero 2024</t>
  </si>
  <si>
    <t>Presentar y actualizar la documentación requerida para el ingreso de vinculados y prestadores de servicios, conforme a la lista de verificación definida por Talento Humano, garantizando el cumplimiento de requisitos legales y administrativos.</t>
  </si>
  <si>
    <t>Vinculados - contratistas</t>
  </si>
  <si>
    <t>Declaración de ley 2013 de 2019</t>
  </si>
  <si>
    <t xml:space="preserve">Informamos que, de conformidad con ley 2013 de 2029 que tiene por objeto dar  cumplimiento a los principios de transparencia y publicidad, y la promoción de la  participación y control social a través de la publicación y divulgación proactiva de la declaración de bienes y rentas, del registro de conflictos de interés y la declaración del impuesto sobre la renta y complementarios», se declara en la entidad: </t>
  </si>
  <si>
    <t>Equivo Directivo</t>
  </si>
  <si>
    <t>008</t>
  </si>
  <si>
    <t>Validación de actividades en informes de ejecución.</t>
  </si>
  <si>
    <t>Con el fin de validar el total de las actividades ejecutadas durante el mes de enero de 2024  por parte de los prestadores de servicios profesionales, se requiere que, a través de un 
oficio emitido por cada supervisor, se extienda certificación del cumplimiento de las obligaciones y/o actividades mencionadas en cada cuenta de cobro y que para la fecha de radicación de las mismas (25, 26 y 29 de enero), no habían sido ejecutadas.</t>
  </si>
  <si>
    <t>Plazo enero 2024</t>
  </si>
  <si>
    <t>Los procesos que mediante radicación interna en el
sistema mercurio se le notifique resultados del ejercicio de auditoría e informes de seguimiento, deben atender los mismos de acuerdo con el GEO-PR-01 Procedimiento acciones correctivas, preventivas y de mejora establecido en el
modelo de gestión organizacional de la Entidad</t>
  </si>
  <si>
    <t>Liquidación de contratos y convenios</t>
  </si>
  <si>
    <t>Directrices para la liquidación de contratos y convenios</t>
  </si>
  <si>
    <t>Designaciones de supervisión y cambios de supervisión en contratos y convenios que vienen en ejecución</t>
  </si>
  <si>
    <t>Ordenadores de Gasto 
Supervisores</t>
  </si>
  <si>
    <t>Asegurar el uso adecuado del aporte complementario al subsidio “VIVA MI 
CASA”.</t>
  </si>
  <si>
    <t>Constructoras y promotoras</t>
  </si>
  <si>
    <t>Garantizar que, al momento de solicitar el aporte complementario al subsidio “VIVA Mi Casa”, los plazos contractuales de los proyectos no se encuentren vencidos ni próximos a vencer, asegurando el adecuado uso de los recursos y su destinación al cierre financiero de los beneficiarios.</t>
  </si>
  <si>
    <t>Difusión de la Ordenanza 025 del 28 de agosto de 2024, Gaceta Departamental No 26 243</t>
  </si>
  <si>
    <t>Asegurándose, que el contenido de esta ordenanza sea ampliamente conocido por todos los interesados y actores del sector con los que la Empresa de Vivienda de 
Antioquia tenga relación contractual o de colaboración.</t>
  </si>
  <si>
    <t>Fortalecimiento de la Atención al Ciudadano</t>
  </si>
  <si>
    <t>Fortalecer la atención a través de los canales telefónicos. Atender las líneas dispuestas al público no es opcional, es  un deber institucional que impacta directamente la percepción y confianza en  nuestra entidad.</t>
  </si>
  <si>
    <t>Todos  los procesos</t>
  </si>
  <si>
    <t>Condiciones técnicas para la prestación segura del servicio de transporte</t>
  </si>
  <si>
    <t>cumplir con las condiciones operativas, técnicas y administrativas necesarias para garantizar la prestación eficiente y segura del servicio de transporte, evitando que 
los conductores excedan las 12 horas de conducción continua o acumulada, con el  fin de reducir la fatiga, micro sueños y prevenir accidentes</t>
  </si>
  <si>
    <t>Por el cual se reglamenta la Ordenanza 14 del 16 de julio de 2024, mediante la cual se adiciona el literal (g) al artículo 204 y el artículo 204A a la Ordenanza 41 de 2024</t>
  </si>
  <si>
    <t>Dar cumplimiento al acto administrativo que reglamenta la Ordenanza 14 de 2024, garantizando la implementación de los lineamientos establecidos en los artículos adicionados, así como su incorporación en los procesos, programas y proyectos de la entidad, conforme a la normativa vigente.</t>
  </si>
  <si>
    <t xml:space="preserve">Gestión de Titulación </t>
  </si>
  <si>
    <t xml:space="preserve">Aplicar la exensi´on al impuesto de registro y renta </t>
  </si>
  <si>
    <t>Por medio de la cual se le otorga una autorización excepcional a la Empresa de Vivienda de Antioquia - VIVA para condonar intereses moratorios</t>
  </si>
  <si>
    <t>Condonar intereses moratorios de los créditos otorgados directamente por la empresa o aquellos en los que actue como acreedor bajo la figura de la suborogación o endoso y que han sido declarados por el comité saneamiento contable de dificil cobro</t>
  </si>
  <si>
    <t>Por medio de la cual se adopta la Política Pública Departamental de Vivienda y Hábitat Adecuados y Sostenibles de Antioquia</t>
  </si>
  <si>
    <t xml:space="preserve">Liderar el cumplimeinto de la política </t>
  </si>
  <si>
    <t>Por medio de la cual se establece el Presupuesto General del Departamento de Antioquia para la vigencia fiscal 2025</t>
  </si>
  <si>
    <t>Plazo vigencia 2025</t>
  </si>
  <si>
    <t>Por medio de la cual se establece el Presupuesto General del Departamento de Antioquia para la vigencia fiscal 2026</t>
  </si>
  <si>
    <t>Por medio de la cual se crea el Subsidio Departamental de Vivienda y Hábitat Adecuada y Sostenible en el Departamento de Antioquia y se dictan otras disposiciones</t>
  </si>
  <si>
    <t>Asignación de subsidios de acuerdo a lo regamentado</t>
  </si>
  <si>
    <t>08</t>
  </si>
  <si>
    <r>
      <t xml:space="preserve">La matriz contiene información de las normas aplicables en cada proceso las cuales son de obligatorio cumplimiento y  permiten actuar bajo la legalidad en el desarrollo de las actividades correspondientes. 
Contiene normas externas como leyes, decretos, acuerdos, circulares y resoluciones que inciden en la gestión de la entidad y  normas internas como  actos administrativos que pronuncia la entidad que permiten identificar las competencias, responsabilidades y funciones del proceso. 
La información de este normograma se registra por cada proceso apoyados por los abogados asignados como apoyo de las diferentes áreas, quienes son responsables de asegurar que está registrada la normatividad actualizada y aplicable al proceso.  
La revisión de su contenido, se realizará por lo menos </t>
    </r>
    <r>
      <rPr>
        <b/>
        <sz val="11"/>
        <color rgb="FF000000"/>
        <rFont val="Arial"/>
      </rPr>
      <t>una vez al año</t>
    </r>
    <r>
      <rPr>
        <sz val="11"/>
        <color rgb="FF000000"/>
        <rFont val="Arial"/>
      </rPr>
      <t>, quedando registrado el seguimiento en los informes trimestrales de cada proceso como constancia de que la normatividad que se encuentra, está vigente.                                                                                                                                                                                                                                                      
En la Hoja denominada "Generales" la  Matriz contiene  informacion de normas tanto internas como externas, con normas que son transversales para toda la entidad.</t>
    </r>
  </si>
  <si>
    <t>Diligencia en caso de tener alguna obseración referente a la norma relacionada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</si>
</sst>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43" x14ac:knownFonts="1">
    <font>
      <sz val="11"/>
      <color theme="1"/>
      <name val="Calibri"/>
      <family val="2"/>
      <scheme val="minor"/>
    </font>
    <font>
      <sz val="11"/>
      <color theme="1"/>
      <name val="Arial"/>
      <family val="2"/>
    </font>
    <font>
      <sz val="11"/>
      <name val="Arial"/>
      <family val="2"/>
    </font>
    <font>
      <b/>
      <sz val="11"/>
      <color theme="1"/>
      <name val="Arial"/>
      <family val="2"/>
    </font>
    <font>
      <sz val="11"/>
      <color theme="1"/>
      <name val="Calibri"/>
      <family val="2"/>
      <scheme val="minor"/>
    </font>
    <font>
      <b/>
      <sz val="11"/>
      <name val="Arial"/>
      <family val="2"/>
    </font>
    <font>
      <sz val="10"/>
      <name val="Arial"/>
      <family val="2"/>
    </font>
    <font>
      <u/>
      <sz val="11"/>
      <color theme="10"/>
      <name val="Calibri"/>
      <family val="2"/>
      <scheme val="minor"/>
    </font>
    <font>
      <u/>
      <sz val="11"/>
      <color theme="10"/>
      <name val="Calibri"/>
      <family val="2"/>
    </font>
    <font>
      <b/>
      <sz val="12"/>
      <color theme="1"/>
      <name val="Arial"/>
      <family val="2"/>
    </font>
    <font>
      <b/>
      <sz val="11"/>
      <color theme="0"/>
      <name val="Arial"/>
      <family val="2"/>
    </font>
    <font>
      <sz val="11"/>
      <color rgb="FF000000"/>
      <name val="Arial"/>
      <family val="2"/>
    </font>
    <font>
      <sz val="11"/>
      <color indexed="8"/>
      <name val="Arial"/>
      <family val="2"/>
    </font>
    <font>
      <sz val="11"/>
      <color rgb="FF4B4949"/>
      <name val="Arial"/>
      <family val="2"/>
    </font>
    <font>
      <sz val="11"/>
      <color indexed="8"/>
      <name val="Calibri"/>
      <family val="2"/>
      <scheme val="minor"/>
    </font>
    <font>
      <sz val="10"/>
      <color theme="1"/>
      <name val="Arial"/>
      <family val="2"/>
    </font>
    <font>
      <sz val="10"/>
      <color indexed="8"/>
      <name val="Arial"/>
      <family val="2"/>
    </font>
    <font>
      <b/>
      <sz val="10"/>
      <color indexed="8"/>
      <name val="Arial"/>
      <family val="2"/>
    </font>
    <font>
      <sz val="10"/>
      <color rgb="FF000000"/>
      <name val="Arial"/>
      <family val="2"/>
    </font>
    <font>
      <sz val="10"/>
      <color rgb="FF222222"/>
      <name val="Arial"/>
      <family val="2"/>
    </font>
    <font>
      <b/>
      <sz val="10"/>
      <name val="Arial"/>
      <family val="2"/>
    </font>
    <font>
      <b/>
      <sz val="11"/>
      <color indexed="8"/>
      <name val="Arial"/>
      <family val="2"/>
    </font>
    <font>
      <sz val="11"/>
      <color rgb="FF222222"/>
      <name val="Arial"/>
      <family val="2"/>
    </font>
    <font>
      <sz val="11"/>
      <color rgb="FF333333"/>
      <name val="Arial"/>
      <family val="2"/>
    </font>
    <font>
      <sz val="8"/>
      <name val="Calibri"/>
      <family val="2"/>
      <scheme val="minor"/>
    </font>
    <font>
      <sz val="11"/>
      <color rgb="FFFF0000"/>
      <name val="Arial"/>
      <family val="2"/>
    </font>
    <font>
      <sz val="12"/>
      <color theme="1"/>
      <name val="Arial"/>
      <family val="2"/>
    </font>
    <font>
      <sz val="12"/>
      <name val="Arial"/>
      <family val="2"/>
    </font>
    <font>
      <b/>
      <sz val="12"/>
      <color theme="0"/>
      <name val="Arial"/>
      <family val="2"/>
    </font>
    <font>
      <sz val="12"/>
      <color rgb="FF333333"/>
      <name val="Arial"/>
      <family val="2"/>
    </font>
    <font>
      <sz val="12"/>
      <color rgb="FF000000"/>
      <name val="Arial"/>
      <family val="2"/>
    </font>
    <font>
      <sz val="13"/>
      <color theme="1"/>
      <name val="Arial"/>
      <family val="2"/>
    </font>
    <font>
      <sz val="11"/>
      <color theme="1"/>
      <name val="Symbol"/>
      <family val="1"/>
      <charset val="2"/>
    </font>
    <font>
      <sz val="7"/>
      <color theme="1"/>
      <name val="Times New Roman"/>
      <family val="1"/>
    </font>
    <font>
      <sz val="12"/>
      <color indexed="8"/>
      <name val="Arial"/>
      <family val="2"/>
    </font>
    <font>
      <b/>
      <sz val="12"/>
      <color indexed="8"/>
      <name val="Arial"/>
      <family val="2"/>
    </font>
    <font>
      <b/>
      <sz val="12"/>
      <name val="Arial"/>
      <family val="2"/>
    </font>
    <font>
      <sz val="12"/>
      <color rgb="FF4B4949"/>
      <name val="Arial"/>
      <family val="2"/>
    </font>
    <font>
      <sz val="10"/>
      <color rgb="FF000000"/>
      <name val="Arial"/>
    </font>
    <font>
      <sz val="10"/>
      <color rgb="FF333333"/>
      <name val="Arial"/>
      <family val="2"/>
    </font>
    <font>
      <b/>
      <sz val="10"/>
      <color rgb="FF000000"/>
      <name val="Arial"/>
      <family val="2"/>
    </font>
    <font>
      <sz val="11"/>
      <color rgb="FF000000"/>
      <name val="Arial"/>
    </font>
    <font>
      <b/>
      <sz val="11"/>
      <color rgb="FF000000"/>
      <name val="Arial"/>
    </font>
  </fonts>
  <fills count="8">
    <fill>
      <patternFill patternType="none"/>
    </fill>
    <fill>
      <patternFill patternType="gray125"/>
    </fill>
    <fill>
      <patternFill patternType="solid">
        <fgColor theme="0"/>
        <bgColor indexed="64"/>
      </patternFill>
    </fill>
    <fill>
      <patternFill patternType="solid">
        <fgColor theme="9" tint="-0.249977111117893"/>
        <bgColor indexed="64"/>
      </patternFill>
    </fill>
    <fill>
      <patternFill patternType="solid">
        <fgColor rgb="FF00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FF"/>
        <bgColor rgb="FF000000"/>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medium">
        <color rgb="FF575757"/>
      </left>
      <right style="thin">
        <color indexed="64"/>
      </right>
      <top/>
      <bottom/>
      <diagonal/>
    </border>
    <border>
      <left style="medium">
        <color rgb="FF575757"/>
      </left>
      <right style="thin">
        <color theme="0"/>
      </right>
      <top style="thin">
        <color theme="0"/>
      </top>
      <bottom style="thin">
        <color theme="0"/>
      </bottom>
      <diagonal/>
    </border>
    <border>
      <left style="medium">
        <color rgb="FF575757"/>
      </left>
      <right style="thin">
        <color theme="0"/>
      </right>
      <top style="thin">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0"/>
      </left>
      <right/>
      <top/>
      <bottom style="thin">
        <color theme="0"/>
      </bottom>
      <diagonal/>
    </border>
    <border>
      <left/>
      <right style="thin">
        <color theme="0"/>
      </right>
      <top/>
      <bottom style="thin">
        <color theme="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left>
      <right style="medium">
        <color indexed="64"/>
      </right>
      <top/>
      <bottom style="thin">
        <color theme="0"/>
      </bottom>
      <diagonal/>
    </border>
    <border>
      <left style="thin">
        <color theme="0"/>
      </left>
      <right style="medium">
        <color indexed="64"/>
      </right>
      <top style="thin">
        <color theme="0"/>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top/>
      <bottom/>
      <diagonal/>
    </border>
    <border>
      <left style="medium">
        <color indexed="64"/>
      </left>
      <right style="medium">
        <color indexed="64"/>
      </right>
      <top/>
      <bottom style="medium">
        <color indexed="64"/>
      </bottom>
      <diagonal/>
    </border>
    <border>
      <left style="thin">
        <color theme="0"/>
      </left>
      <right style="thin">
        <color theme="0"/>
      </right>
      <top/>
      <bottom/>
      <diagonal/>
    </border>
    <border>
      <left/>
      <right style="thin">
        <color rgb="FF000000"/>
      </right>
      <top style="thin">
        <color rgb="FF000000"/>
      </top>
      <bottom style="thin">
        <color rgb="FF000000"/>
      </bottom>
      <diagonal/>
    </border>
    <border>
      <left style="thin">
        <color theme="0"/>
      </left>
      <right style="thin">
        <color theme="0"/>
      </right>
      <top/>
      <bottom style="thin">
        <color indexed="64"/>
      </bottom>
      <diagonal/>
    </border>
    <border>
      <left style="medium">
        <color rgb="FF575757"/>
      </left>
      <right/>
      <top/>
      <bottom style="thin">
        <color theme="0"/>
      </bottom>
      <diagonal/>
    </border>
    <border>
      <left/>
      <right/>
      <top/>
      <bottom style="thin">
        <color theme="0"/>
      </bottom>
      <diagonal/>
    </border>
    <border>
      <left style="medium">
        <color rgb="FF575757"/>
      </left>
      <right/>
      <top/>
      <bottom/>
      <diagonal/>
    </border>
    <border>
      <left style="thin">
        <color theme="0"/>
      </left>
      <right style="medium">
        <color indexed="64"/>
      </right>
      <top/>
      <bottom/>
      <diagonal/>
    </border>
    <border>
      <left style="thin">
        <color theme="0"/>
      </left>
      <right style="medium">
        <color indexed="64"/>
      </right>
      <top/>
      <bottom style="thin">
        <color indexed="64"/>
      </bottom>
      <diagonal/>
    </border>
    <border>
      <left/>
      <right style="thin">
        <color indexed="64"/>
      </right>
      <top/>
      <bottom style="thin">
        <color indexed="64"/>
      </bottom>
      <diagonal/>
    </border>
    <border>
      <left/>
      <right/>
      <top/>
      <bottom style="thin">
        <color rgb="FF000000"/>
      </bottom>
      <diagonal/>
    </border>
    <border>
      <left/>
      <right style="thin">
        <color indexed="64"/>
      </right>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s>
  <cellStyleXfs count="20">
    <xf numFmtId="0" fontId="0" fillId="0" borderId="0"/>
    <xf numFmtId="0" fontId="4" fillId="0" borderId="0"/>
    <xf numFmtId="0" fontId="6" fillId="0" borderId="0"/>
    <xf numFmtId="43" fontId="4" fillId="0" borderId="0" applyFont="0" applyFill="0" applyBorder="0" applyAlignment="0" applyProtection="0"/>
    <xf numFmtId="0" fontId="7" fillId="0" borderId="0" applyNumberFormat="0" applyFill="0" applyBorder="0" applyAlignment="0" applyProtection="0"/>
    <xf numFmtId="43" fontId="4" fillId="0" borderId="0" applyFont="0" applyFill="0" applyBorder="0" applyAlignment="0" applyProtection="0"/>
    <xf numFmtId="0" fontId="6" fillId="0" borderId="0">
      <alignment vertical="center"/>
    </xf>
    <xf numFmtId="0" fontId="4" fillId="0" borderId="0"/>
    <xf numFmtId="0" fontId="4" fillId="0" borderId="0"/>
    <xf numFmtId="0" fontId="4" fillId="0" borderId="0"/>
    <xf numFmtId="0" fontId="8" fillId="0" borderId="0" applyNumberFormat="0" applyFill="0" applyBorder="0" applyAlignment="0" applyProtection="0">
      <alignment vertical="top"/>
      <protection locked="0"/>
    </xf>
    <xf numFmtId="0" fontId="6" fillId="0" borderId="0"/>
    <xf numFmtId="9" fontId="4" fillId="0" borderId="0" applyFont="0" applyFill="0" applyBorder="0" applyAlignment="0" applyProtection="0"/>
    <xf numFmtId="0" fontId="7"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cellStyleXfs>
  <cellXfs count="526">
    <xf numFmtId="0" fontId="0" fillId="0" borderId="0" xfId="0"/>
    <xf numFmtId="0" fontId="1" fillId="0" borderId="0" xfId="0" applyFont="1" applyAlignment="1">
      <alignment horizontal="center" vertical="center" wrapText="1"/>
    </xf>
    <xf numFmtId="0" fontId="1" fillId="0" borderId="0" xfId="0" applyFont="1"/>
    <xf numFmtId="0" fontId="2" fillId="0" borderId="0" xfId="1" applyFont="1"/>
    <xf numFmtId="0" fontId="2" fillId="0" borderId="1" xfId="1" applyFont="1" applyBorder="1" applyAlignment="1">
      <alignment horizontal="left" vertical="center" wrapText="1"/>
    </xf>
    <xf numFmtId="0" fontId="5" fillId="2" borderId="1" xfId="1" applyFont="1" applyFill="1" applyBorder="1" applyAlignment="1">
      <alignment horizontal="center" vertical="center" wrapText="1"/>
    </xf>
    <xf numFmtId="0" fontId="2" fillId="0" borderId="1" xfId="1" applyFont="1" applyBorder="1" applyAlignment="1">
      <alignment vertical="center" wrapText="1"/>
    </xf>
    <xf numFmtId="0" fontId="2" fillId="0" borderId="1" xfId="1" applyFont="1" applyBorder="1" applyAlignment="1">
      <alignment horizontal="left" vertical="center"/>
    </xf>
    <xf numFmtId="0" fontId="10" fillId="3" borderId="7"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2" borderId="1" xfId="0" applyFont="1" applyFill="1" applyBorder="1" applyAlignment="1">
      <alignment horizontal="left" vertical="center" wrapText="1"/>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2" fillId="2" borderId="1" xfId="2" applyFont="1" applyFill="1" applyBorder="1" applyAlignment="1">
      <alignment horizontal="center" vertical="center" wrapText="1"/>
    </xf>
    <xf numFmtId="0" fontId="12" fillId="2" borderId="14" xfId="2" applyFont="1" applyFill="1" applyBorder="1" applyAlignment="1">
      <alignment horizontal="left" vertical="center" wrapText="1"/>
    </xf>
    <xf numFmtId="0" fontId="2" fillId="2" borderId="1" xfId="0" applyFont="1" applyFill="1" applyBorder="1" applyAlignment="1">
      <alignment horizontal="center" vertical="center" wrapText="1"/>
    </xf>
    <xf numFmtId="0" fontId="1" fillId="2" borderId="1" xfId="0" applyFont="1" applyFill="1" applyBorder="1" applyAlignment="1">
      <alignment horizontal="justify"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2" fillId="2" borderId="14" xfId="2"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2" fillId="2" borderId="1" xfId="0" applyFont="1" applyFill="1" applyBorder="1" applyAlignment="1">
      <alignment horizontal="justify" vertical="center" wrapText="1"/>
    </xf>
    <xf numFmtId="0" fontId="1" fillId="0" borderId="1" xfId="0" applyFont="1" applyBorder="1" applyAlignment="1">
      <alignment horizontal="justify" vertical="center" wrapText="1"/>
    </xf>
    <xf numFmtId="14" fontId="1" fillId="2" borderId="1" xfId="0" applyNumberFormat="1" applyFont="1" applyFill="1" applyBorder="1" applyAlignment="1">
      <alignment horizontal="center" vertical="center"/>
    </xf>
    <xf numFmtId="0" fontId="1" fillId="2" borderId="1" xfId="0" applyFont="1" applyFill="1" applyBorder="1" applyAlignment="1">
      <alignment vertical="top" wrapText="1"/>
    </xf>
    <xf numFmtId="0" fontId="2" fillId="0" borderId="1" xfId="0" applyFont="1" applyBorder="1" applyAlignment="1">
      <alignment vertical="center" wrapText="1"/>
    </xf>
    <xf numFmtId="1" fontId="1" fillId="2" borderId="1" xfId="0" applyNumberFormat="1" applyFont="1" applyFill="1" applyBorder="1" applyAlignment="1">
      <alignment horizontal="center" vertical="center" wrapText="1"/>
    </xf>
    <xf numFmtId="0" fontId="2" fillId="2" borderId="1" xfId="0" applyFont="1" applyFill="1" applyBorder="1" applyAlignment="1">
      <alignment horizontal="left" vertical="top" wrapText="1"/>
    </xf>
    <xf numFmtId="0" fontId="1" fillId="2" borderId="1" xfId="0" applyFont="1" applyFill="1" applyBorder="1" applyAlignment="1">
      <alignment horizontal="left" vertical="top" wrapText="1"/>
    </xf>
    <xf numFmtId="0" fontId="1" fillId="2" borderId="8"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0" xfId="0" applyFont="1" applyAlignment="1">
      <alignment vertical="center" wrapText="1"/>
    </xf>
    <xf numFmtId="0" fontId="2" fillId="0" borderId="14"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left" vertical="center" wrapText="1"/>
    </xf>
    <xf numFmtId="0" fontId="2" fillId="0" borderId="8" xfId="0" applyFont="1" applyBorder="1" applyAlignment="1">
      <alignment horizontal="left" vertical="center" wrapText="1"/>
    </xf>
    <xf numFmtId="0" fontId="1" fillId="0" borderId="1" xfId="0" applyFont="1" applyBorder="1" applyAlignment="1">
      <alignment horizontal="left" vertical="top" wrapText="1"/>
    </xf>
    <xf numFmtId="0" fontId="1" fillId="0" borderId="14" xfId="0" applyFont="1" applyBorder="1" applyAlignment="1">
      <alignment horizontal="center" vertical="center" wrapText="1"/>
    </xf>
    <xf numFmtId="0" fontId="1" fillId="0" borderId="14" xfId="0" applyFont="1" applyBorder="1" applyAlignment="1">
      <alignment horizontal="center" vertical="center"/>
    </xf>
    <xf numFmtId="14" fontId="1" fillId="0" borderId="1" xfId="0" applyNumberFormat="1" applyFont="1" applyBorder="1" applyAlignment="1">
      <alignment horizontal="center" vertical="center" wrapText="1"/>
    </xf>
    <xf numFmtId="0" fontId="14" fillId="2" borderId="14" xfId="2" applyFont="1" applyFill="1" applyBorder="1" applyAlignment="1">
      <alignment horizontal="left" vertical="center" wrapText="1"/>
    </xf>
    <xf numFmtId="0" fontId="1" fillId="2" borderId="0" xfId="0" applyFont="1" applyFill="1" applyAlignment="1">
      <alignment horizontal="center" vertical="center" wrapText="1"/>
    </xf>
    <xf numFmtId="0" fontId="12" fillId="0" borderId="14" xfId="2" applyFont="1" applyBorder="1" applyAlignment="1">
      <alignment horizontal="center" vertical="center" wrapText="1"/>
    </xf>
    <xf numFmtId="0" fontId="1" fillId="0" borderId="14" xfId="0" applyFont="1" applyBorder="1" applyAlignment="1">
      <alignment horizontal="justify" vertical="center" wrapText="1"/>
    </xf>
    <xf numFmtId="3" fontId="1" fillId="0" borderId="1" xfId="0" applyNumberFormat="1" applyFont="1" applyBorder="1" applyAlignment="1">
      <alignment horizontal="center" vertical="center"/>
    </xf>
    <xf numFmtId="0" fontId="1" fillId="0" borderId="18" xfId="0" applyFont="1" applyBorder="1" applyAlignment="1">
      <alignment horizontal="left" vertical="center" wrapText="1"/>
    </xf>
    <xf numFmtId="0" fontId="1" fillId="0" borderId="1" xfId="0" applyFont="1" applyBorder="1" applyAlignment="1">
      <alignment vertical="center" wrapText="1"/>
    </xf>
    <xf numFmtId="0" fontId="1" fillId="0" borderId="0" xfId="0" applyFont="1" applyAlignment="1">
      <alignment vertical="center" wrapText="1"/>
    </xf>
    <xf numFmtId="0" fontId="2" fillId="0" borderId="1" xfId="0" applyFont="1" applyBorder="1" applyAlignment="1">
      <alignment vertical="top" wrapText="1"/>
    </xf>
    <xf numFmtId="0" fontId="2" fillId="0" borderId="18" xfId="0" applyFont="1" applyBorder="1" applyAlignment="1">
      <alignment horizontal="left" vertical="center" wrapText="1"/>
    </xf>
    <xf numFmtId="0" fontId="1" fillId="0" borderId="8" xfId="0" applyFont="1" applyBorder="1" applyAlignment="1">
      <alignment horizontal="center" vertical="center" wrapText="1"/>
    </xf>
    <xf numFmtId="0" fontId="15" fillId="0" borderId="0" xfId="0" applyFont="1" applyAlignment="1">
      <alignment horizontal="center" vertical="center" wrapText="1"/>
    </xf>
    <xf numFmtId="0" fontId="2" fillId="0" borderId="18" xfId="0" applyFont="1" applyBorder="1" applyAlignment="1">
      <alignment horizontal="left" vertical="top" wrapText="1"/>
    </xf>
    <xf numFmtId="49" fontId="1" fillId="0" borderId="1" xfId="0" applyNumberFormat="1" applyFont="1" applyBorder="1" applyAlignment="1">
      <alignment horizontal="center" vertical="center" wrapText="1"/>
    </xf>
    <xf numFmtId="0" fontId="1" fillId="5" borderId="0" xfId="0" applyFont="1" applyFill="1" applyAlignment="1">
      <alignment horizontal="center" vertical="center" wrapText="1"/>
    </xf>
    <xf numFmtId="0" fontId="14" fillId="2" borderId="14" xfId="2"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1" xfId="0" applyFont="1" applyFill="1" applyBorder="1" applyAlignment="1">
      <alignment horizontal="center" vertical="center"/>
    </xf>
    <xf numFmtId="14" fontId="1" fillId="6" borderId="1" xfId="0" applyNumberFormat="1"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6" borderId="1" xfId="0" applyFont="1" applyFill="1" applyBorder="1" applyAlignment="1">
      <alignment horizontal="left" vertical="center" wrapText="1"/>
    </xf>
    <xf numFmtId="0" fontId="2" fillId="2" borderId="1" xfId="0" applyFont="1" applyFill="1" applyBorder="1" applyAlignment="1">
      <alignment vertical="center" wrapText="1"/>
    </xf>
    <xf numFmtId="0" fontId="1" fillId="2" borderId="1" xfId="0" applyFont="1" applyFill="1" applyBorder="1" applyAlignment="1">
      <alignment wrapText="1"/>
    </xf>
    <xf numFmtId="0" fontId="2" fillId="2" borderId="1" xfId="0" applyFont="1" applyFill="1" applyBorder="1" applyAlignment="1">
      <alignment vertical="top" wrapText="1"/>
    </xf>
    <xf numFmtId="0" fontId="2" fillId="2" borderId="1"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0" borderId="8" xfId="0" applyFont="1" applyBorder="1" applyAlignment="1">
      <alignment horizontal="left" vertical="top" wrapText="1"/>
    </xf>
    <xf numFmtId="0" fontId="1" fillId="2" borderId="8" xfId="0" applyFont="1" applyFill="1" applyBorder="1" applyAlignment="1">
      <alignment horizontal="left" vertical="top" wrapText="1"/>
    </xf>
    <xf numFmtId="0" fontId="2" fillId="2" borderId="8" xfId="0" applyFont="1" applyFill="1" applyBorder="1" applyAlignment="1">
      <alignment vertical="top" wrapText="1"/>
    </xf>
    <xf numFmtId="0" fontId="2" fillId="2" borderId="20" xfId="0" applyFont="1" applyFill="1" applyBorder="1" applyAlignment="1">
      <alignment horizontal="center" vertical="center" wrapText="1"/>
    </xf>
    <xf numFmtId="0" fontId="12" fillId="6" borderId="1" xfId="2" applyFont="1" applyFill="1" applyBorder="1" applyAlignment="1">
      <alignment horizontal="center" vertical="center" wrapText="1"/>
    </xf>
    <xf numFmtId="0" fontId="12" fillId="0" borderId="1" xfId="2" applyFont="1" applyBorder="1" applyAlignment="1">
      <alignment horizontal="center" vertical="center" wrapText="1"/>
    </xf>
    <xf numFmtId="0" fontId="12" fillId="0" borderId="14" xfId="2" applyFont="1" applyBorder="1" applyAlignment="1">
      <alignment horizontal="justify" vertical="center" wrapText="1"/>
    </xf>
    <xf numFmtId="1" fontId="1" fillId="0" borderId="0" xfId="0" applyNumberFormat="1" applyFont="1" applyAlignment="1">
      <alignment horizontal="center" vertical="center"/>
    </xf>
    <xf numFmtId="0" fontId="2" fillId="0" borderId="1" xfId="0" applyFont="1" applyBorder="1" applyAlignment="1">
      <alignment horizontal="justify" vertical="center" wrapText="1"/>
    </xf>
    <xf numFmtId="0" fontId="12" fillId="2" borderId="14" xfId="0" applyFont="1" applyFill="1" applyBorder="1" applyAlignment="1">
      <alignment vertical="center" wrapText="1"/>
    </xf>
    <xf numFmtId="0" fontId="12" fillId="2" borderId="15" xfId="0" applyFont="1" applyFill="1" applyBorder="1" applyAlignment="1">
      <alignment horizontal="center" vertical="center" wrapText="1"/>
    </xf>
    <xf numFmtId="0" fontId="2" fillId="2" borderId="15" xfId="0" applyFont="1" applyFill="1" applyBorder="1" applyAlignment="1">
      <alignment vertical="center" wrapText="1"/>
    </xf>
    <xf numFmtId="0" fontId="2" fillId="2" borderId="15" xfId="0" applyFont="1" applyFill="1" applyBorder="1" applyAlignment="1">
      <alignment horizontal="center" vertical="center" wrapText="1"/>
    </xf>
    <xf numFmtId="0" fontId="21" fillId="2" borderId="8" xfId="0" applyFont="1" applyFill="1" applyBorder="1" applyAlignment="1">
      <alignment vertical="center" wrapText="1"/>
    </xf>
    <xf numFmtId="0" fontId="12" fillId="2" borderId="1" xfId="0" applyFont="1" applyFill="1" applyBorder="1" applyAlignment="1">
      <alignment vertical="center" wrapText="1"/>
    </xf>
    <xf numFmtId="0" fontId="12" fillId="2" borderId="8" xfId="0" applyFont="1" applyFill="1" applyBorder="1" applyAlignment="1">
      <alignment horizontal="center" vertical="center" wrapText="1"/>
    </xf>
    <xf numFmtId="0" fontId="12" fillId="2" borderId="8" xfId="0" applyFont="1" applyFill="1" applyBorder="1" applyAlignment="1">
      <alignment vertical="center" wrapText="1"/>
    </xf>
    <xf numFmtId="0" fontId="1" fillId="2" borderId="2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8" xfId="0" applyFont="1" applyFill="1" applyBorder="1" applyAlignment="1">
      <alignment vertical="center" wrapText="1"/>
    </xf>
    <xf numFmtId="14" fontId="12" fillId="2" borderId="8" xfId="0" applyNumberFormat="1" applyFont="1" applyFill="1" applyBorder="1" applyAlignment="1">
      <alignment horizontal="center" vertical="center" wrapText="1"/>
    </xf>
    <xf numFmtId="14" fontId="12" fillId="2" borderId="1" xfId="0" applyNumberFormat="1" applyFont="1" applyFill="1" applyBorder="1" applyAlignment="1">
      <alignment vertical="center" wrapText="1"/>
    </xf>
    <xf numFmtId="14" fontId="12" fillId="2" borderId="8" xfId="0" applyNumberFormat="1" applyFont="1" applyFill="1" applyBorder="1" applyAlignment="1">
      <alignment vertical="center" wrapText="1"/>
    </xf>
    <xf numFmtId="14" fontId="2" fillId="2" borderId="1" xfId="0" applyNumberFormat="1" applyFont="1" applyFill="1" applyBorder="1" applyAlignment="1">
      <alignment vertical="center" wrapText="1"/>
    </xf>
    <xf numFmtId="14" fontId="2" fillId="2" borderId="8" xfId="0" applyNumberFormat="1" applyFont="1" applyFill="1" applyBorder="1" applyAlignment="1">
      <alignment horizontal="center" vertical="center" wrapText="1"/>
    </xf>
    <xf numFmtId="0" fontId="2" fillId="2" borderId="1" xfId="0" applyFont="1" applyFill="1" applyBorder="1" applyAlignment="1" applyProtection="1">
      <alignment vertical="center" wrapText="1"/>
      <protection locked="0"/>
    </xf>
    <xf numFmtId="4" fontId="2" fillId="2" borderId="8" xfId="0" applyNumberFormat="1" applyFont="1" applyFill="1" applyBorder="1" applyAlignment="1">
      <alignment vertical="center" wrapText="1"/>
    </xf>
    <xf numFmtId="14" fontId="12" fillId="2" borderId="8" xfId="0" applyNumberFormat="1" applyFont="1" applyFill="1" applyBorder="1" applyAlignment="1" applyProtection="1">
      <alignment vertical="center" wrapText="1"/>
      <protection locked="0"/>
    </xf>
    <xf numFmtId="0" fontId="22" fillId="2" borderId="1" xfId="0" applyFont="1" applyFill="1" applyBorder="1" applyAlignment="1">
      <alignment vertical="center" wrapText="1"/>
    </xf>
    <xf numFmtId="0" fontId="22" fillId="2" borderId="8" xfId="0" applyFont="1" applyFill="1" applyBorder="1" applyAlignment="1">
      <alignment horizontal="center" vertical="center" wrapText="1"/>
    </xf>
    <xf numFmtId="14" fontId="2" fillId="2" borderId="8" xfId="0" applyNumberFormat="1" applyFont="1" applyFill="1" applyBorder="1" applyAlignment="1">
      <alignment vertical="center" wrapText="1"/>
    </xf>
    <xf numFmtId="0" fontId="2" fillId="2" borderId="8" xfId="13" applyFont="1" applyFill="1" applyBorder="1" applyAlignment="1" applyProtection="1">
      <alignment horizontal="center" vertical="center" wrapText="1"/>
    </xf>
    <xf numFmtId="0" fontId="2" fillId="2" borderId="8" xfId="13" applyFont="1" applyFill="1" applyBorder="1" applyAlignment="1" applyProtection="1">
      <alignment vertical="center" wrapText="1"/>
    </xf>
    <xf numFmtId="0" fontId="2" fillId="2" borderId="1" xfId="0" applyFont="1" applyFill="1" applyBorder="1" applyAlignment="1" applyProtection="1">
      <alignment vertical="center" wrapText="1"/>
      <protection hidden="1"/>
    </xf>
    <xf numFmtId="0" fontId="2" fillId="0" borderId="8" xfId="0" applyFont="1" applyBorder="1" applyAlignment="1">
      <alignment vertical="center" wrapText="1"/>
    </xf>
    <xf numFmtId="0" fontId="12" fillId="0" borderId="8" xfId="0" applyFont="1" applyBorder="1" applyAlignment="1">
      <alignment horizontal="center" vertical="center" wrapText="1"/>
    </xf>
    <xf numFmtId="0" fontId="5" fillId="2" borderId="1" xfId="0" applyFont="1" applyFill="1" applyBorder="1" applyAlignment="1" applyProtection="1">
      <alignment horizontal="center" vertical="center" wrapText="1"/>
      <protection hidden="1"/>
    </xf>
    <xf numFmtId="0" fontId="1" fillId="2" borderId="1" xfId="10" applyFont="1" applyFill="1" applyBorder="1" applyAlignment="1" applyProtection="1">
      <alignment vertical="center" wrapText="1"/>
      <protection hidden="1"/>
    </xf>
    <xf numFmtId="0" fontId="2" fillId="2" borderId="1" xfId="2" applyFont="1" applyFill="1" applyBorder="1" applyAlignment="1" applyProtection="1">
      <alignment vertical="center" wrapText="1"/>
      <protection hidden="1"/>
    </xf>
    <xf numFmtId="0" fontId="2" fillId="2" borderId="1" xfId="0" applyFont="1" applyFill="1" applyBorder="1" applyAlignment="1" applyProtection="1">
      <alignment horizontal="center" vertical="center" wrapText="1"/>
      <protection hidden="1"/>
    </xf>
    <xf numFmtId="0" fontId="1" fillId="2" borderId="20" xfId="11" applyFont="1" applyFill="1" applyBorder="1" applyAlignment="1">
      <alignment vertical="center" wrapText="1"/>
    </xf>
    <xf numFmtId="0" fontId="2" fillId="2" borderId="20"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21" xfId="0" applyFont="1" applyFill="1" applyBorder="1" applyAlignment="1">
      <alignment vertical="center" wrapText="1"/>
    </xf>
    <xf numFmtId="14" fontId="12" fillId="0" borderId="8" xfId="0" applyNumberFormat="1" applyFont="1" applyBorder="1" applyAlignment="1">
      <alignment horizontal="center" vertical="center" wrapText="1"/>
    </xf>
    <xf numFmtId="0" fontId="1" fillId="2" borderId="1" xfId="0" applyFont="1" applyFill="1" applyBorder="1" applyAlignment="1">
      <alignment horizontal="center" vertical="top" wrapText="1"/>
    </xf>
    <xf numFmtId="0" fontId="2" fillId="2" borderId="8" xfId="0" applyFont="1" applyFill="1" applyBorder="1" applyAlignment="1">
      <alignment horizontal="left" vertical="top" wrapText="1"/>
    </xf>
    <xf numFmtId="0" fontId="1" fillId="2" borderId="26" xfId="0" applyFont="1" applyFill="1" applyBorder="1" applyAlignment="1">
      <alignment horizontal="center" vertical="center" wrapText="1"/>
    </xf>
    <xf numFmtId="0" fontId="1" fillId="4" borderId="1" xfId="0" applyFont="1" applyFill="1" applyBorder="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center" vertical="center"/>
    </xf>
    <xf numFmtId="14" fontId="1" fillId="0" borderId="0" xfId="0" applyNumberFormat="1" applyFont="1" applyAlignment="1">
      <alignment horizontal="center" vertical="center" wrapText="1"/>
    </xf>
    <xf numFmtId="0" fontId="12" fillId="0" borderId="0" xfId="2" applyFont="1" applyAlignment="1">
      <alignment horizontal="center" vertical="center" wrapText="1"/>
    </xf>
    <xf numFmtId="0" fontId="1" fillId="0" borderId="0" xfId="0" applyFont="1" applyAlignment="1">
      <alignment horizontal="justify" vertical="center" wrapText="1"/>
    </xf>
    <xf numFmtId="0" fontId="2" fillId="0" borderId="0" xfId="0" applyFont="1" applyAlignment="1">
      <alignment horizontal="center" vertical="center" wrapText="1"/>
    </xf>
    <xf numFmtId="1" fontId="0" fillId="0" borderId="0" xfId="0" applyNumberFormat="1" applyAlignment="1">
      <alignment horizontal="center" vertical="center"/>
    </xf>
    <xf numFmtId="0" fontId="1" fillId="0" borderId="0" xfId="0" applyFont="1" applyAlignment="1">
      <alignment horizontal="left" vertical="top" wrapText="1"/>
    </xf>
    <xf numFmtId="0" fontId="1" fillId="2" borderId="0" xfId="0" applyFont="1" applyFill="1" applyAlignment="1">
      <alignment horizontal="left" vertical="center" wrapText="1"/>
    </xf>
    <xf numFmtId="14" fontId="1" fillId="2" borderId="0" xfId="0" applyNumberFormat="1" applyFont="1" applyFill="1" applyAlignment="1">
      <alignment horizontal="center" vertical="center" wrapText="1"/>
    </xf>
    <xf numFmtId="0" fontId="1" fillId="2" borderId="0" xfId="0" applyFont="1" applyFill="1" applyAlignment="1">
      <alignment horizontal="center" vertical="center"/>
    </xf>
    <xf numFmtId="0" fontId="16" fillId="2" borderId="0" xfId="0" applyFont="1" applyFill="1" applyAlignment="1">
      <alignment vertical="center" wrapText="1"/>
    </xf>
    <xf numFmtId="0" fontId="15" fillId="0" borderId="0" xfId="0" applyFont="1" applyAlignment="1">
      <alignment horizontal="center" vertical="center"/>
    </xf>
    <xf numFmtId="0" fontId="16" fillId="2" borderId="0" xfId="0" applyFont="1" applyFill="1" applyAlignment="1">
      <alignment horizontal="left" vertical="center" wrapText="1"/>
    </xf>
    <xf numFmtId="0" fontId="6" fillId="0" borderId="0" xfId="0" applyFont="1" applyAlignment="1">
      <alignment horizontal="center" vertical="center" wrapText="1"/>
    </xf>
    <xf numFmtId="0" fontId="16" fillId="2" borderId="0" xfId="0" applyFont="1" applyFill="1" applyAlignment="1">
      <alignment horizontal="center" vertical="center" wrapText="1"/>
    </xf>
    <xf numFmtId="0" fontId="18" fillId="2" borderId="0" xfId="0" applyFont="1" applyFill="1" applyAlignment="1">
      <alignment vertical="center" wrapText="1"/>
    </xf>
    <xf numFmtId="0" fontId="6" fillId="2" borderId="0" xfId="0" applyFont="1" applyFill="1" applyAlignment="1">
      <alignment horizontal="center" vertical="center" wrapText="1"/>
    </xf>
    <xf numFmtId="0" fontId="17" fillId="2" borderId="0" xfId="0" applyFont="1" applyFill="1" applyAlignment="1">
      <alignment vertical="center" wrapText="1"/>
    </xf>
    <xf numFmtId="0" fontId="15" fillId="2" borderId="0" xfId="0" applyFont="1" applyFill="1" applyAlignment="1">
      <alignment horizontal="center" vertical="center" wrapText="1"/>
    </xf>
    <xf numFmtId="49" fontId="15" fillId="0" borderId="0" xfId="0" applyNumberFormat="1" applyFont="1" applyAlignment="1">
      <alignment horizontal="center" vertical="center" wrapText="1"/>
    </xf>
    <xf numFmtId="0" fontId="6" fillId="2" borderId="0" xfId="0" applyFont="1" applyFill="1" applyAlignment="1">
      <alignment vertical="center" wrapText="1"/>
    </xf>
    <xf numFmtId="14" fontId="16" fillId="2" borderId="0" xfId="0" applyNumberFormat="1" applyFont="1" applyFill="1" applyAlignment="1">
      <alignment horizontal="center" vertical="center" wrapText="1"/>
    </xf>
    <xf numFmtId="14" fontId="16" fillId="2" borderId="0" xfId="0" applyNumberFormat="1" applyFont="1" applyFill="1" applyAlignment="1">
      <alignment vertical="center" wrapText="1"/>
    </xf>
    <xf numFmtId="14" fontId="6" fillId="2" borderId="0" xfId="0" applyNumberFormat="1" applyFont="1" applyFill="1" applyAlignment="1">
      <alignment vertical="center" wrapText="1"/>
    </xf>
    <xf numFmtId="14" fontId="6" fillId="2" borderId="0" xfId="0" applyNumberFormat="1" applyFont="1" applyFill="1" applyAlignment="1">
      <alignment horizontal="left" vertical="center" wrapText="1"/>
    </xf>
    <xf numFmtId="14" fontId="6" fillId="2" borderId="0" xfId="0" applyNumberFormat="1" applyFont="1" applyFill="1" applyAlignment="1">
      <alignment horizontal="center" vertical="center" wrapText="1"/>
    </xf>
    <xf numFmtId="14" fontId="16" fillId="2" borderId="0" xfId="0" applyNumberFormat="1" applyFont="1" applyFill="1" applyAlignment="1">
      <alignment horizontal="left" vertical="center" wrapText="1"/>
    </xf>
    <xf numFmtId="0" fontId="6" fillId="2" borderId="0" xfId="0" applyFont="1" applyFill="1" applyAlignment="1">
      <alignment horizontal="left" vertical="center" wrapText="1"/>
    </xf>
    <xf numFmtId="0" fontId="6" fillId="2" borderId="0" xfId="0" applyFont="1" applyFill="1" applyAlignment="1" applyProtection="1">
      <alignment vertical="center" wrapText="1"/>
      <protection locked="0"/>
    </xf>
    <xf numFmtId="0" fontId="18" fillId="2" borderId="0" xfId="0" applyFont="1" applyFill="1" applyAlignment="1">
      <alignment horizontal="left" vertical="center" wrapText="1"/>
    </xf>
    <xf numFmtId="0" fontId="18" fillId="2" borderId="0" xfId="0" applyFont="1" applyFill="1" applyAlignment="1">
      <alignment horizontal="center" vertical="center" wrapText="1"/>
    </xf>
    <xf numFmtId="4" fontId="6" fillId="2" borderId="0" xfId="0" applyNumberFormat="1" applyFont="1" applyFill="1" applyAlignment="1">
      <alignment vertical="center" wrapText="1"/>
    </xf>
    <xf numFmtId="14" fontId="16" fillId="2" borderId="0" xfId="0" applyNumberFormat="1" applyFont="1" applyFill="1" applyAlignment="1" applyProtection="1">
      <alignment vertical="center" wrapText="1"/>
      <protection locked="0"/>
    </xf>
    <xf numFmtId="0" fontId="19" fillId="2" borderId="0" xfId="0" applyFont="1" applyFill="1" applyAlignment="1">
      <alignment vertical="center" wrapText="1"/>
    </xf>
    <xf numFmtId="0" fontId="19" fillId="2" borderId="0" xfId="0" applyFont="1" applyFill="1" applyAlignment="1">
      <alignment horizontal="left" vertical="center" wrapText="1"/>
    </xf>
    <xf numFmtId="0" fontId="19" fillId="2" borderId="0" xfId="0" applyFont="1" applyFill="1" applyAlignment="1">
      <alignment horizontal="center" vertical="center" wrapText="1"/>
    </xf>
    <xf numFmtId="0" fontId="6" fillId="2" borderId="0" xfId="13" applyFont="1" applyFill="1" applyBorder="1" applyAlignment="1" applyProtection="1">
      <alignment horizontal="center" vertical="center" wrapText="1"/>
    </xf>
    <xf numFmtId="0" fontId="6" fillId="2" borderId="0" xfId="13" applyFont="1" applyFill="1" applyBorder="1" applyAlignment="1" applyProtection="1">
      <alignment vertical="center" wrapText="1"/>
    </xf>
    <xf numFmtId="0" fontId="6" fillId="2" borderId="0" xfId="0" applyFont="1" applyFill="1" applyAlignment="1" applyProtection="1">
      <alignment vertical="center" wrapText="1"/>
      <protection hidden="1"/>
    </xf>
    <xf numFmtId="0" fontId="6" fillId="5" borderId="0" xfId="0" applyFont="1" applyFill="1" applyAlignment="1">
      <alignment vertical="center" wrapText="1"/>
    </xf>
    <xf numFmtId="0" fontId="15" fillId="5" borderId="0" xfId="0" applyFont="1" applyFill="1" applyAlignment="1">
      <alignment horizontal="center"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16" fillId="5" borderId="0" xfId="0" applyFont="1" applyFill="1" applyAlignment="1">
      <alignment horizontal="center" vertical="center" wrapText="1"/>
    </xf>
    <xf numFmtId="0" fontId="6" fillId="0" borderId="0" xfId="0" applyFont="1" applyAlignment="1">
      <alignment vertical="center" wrapText="1"/>
    </xf>
    <xf numFmtId="0" fontId="6" fillId="0" borderId="0" xfId="0" applyFont="1" applyAlignment="1">
      <alignment horizontal="left" vertical="center" wrapText="1"/>
    </xf>
    <xf numFmtId="0" fontId="16" fillId="0" borderId="0" xfId="0" applyFont="1" applyAlignment="1">
      <alignment horizontal="center" vertical="center" wrapText="1"/>
    </xf>
    <xf numFmtId="0" fontId="20" fillId="2" borderId="0" xfId="0" applyFont="1" applyFill="1" applyAlignment="1" applyProtection="1">
      <alignment horizontal="center" vertical="center" wrapText="1"/>
      <protection hidden="1"/>
    </xf>
    <xf numFmtId="0" fontId="15" fillId="2" borderId="0" xfId="10" applyFont="1" applyFill="1" applyBorder="1" applyAlignment="1" applyProtection="1">
      <alignment vertical="center" wrapText="1"/>
      <protection hidden="1"/>
    </xf>
    <xf numFmtId="0" fontId="6" fillId="2" borderId="0" xfId="11" applyFill="1" applyAlignment="1">
      <alignment horizontal="center" vertical="center" wrapText="1"/>
    </xf>
    <xf numFmtId="0" fontId="6" fillId="2" borderId="0" xfId="2" applyFill="1" applyAlignment="1" applyProtection="1">
      <alignment vertical="center" wrapText="1"/>
      <protection hidden="1"/>
    </xf>
    <xf numFmtId="0" fontId="6" fillId="2" borderId="0" xfId="0" applyFont="1" applyFill="1" applyAlignment="1" applyProtection="1">
      <alignment horizontal="center" vertical="center" wrapText="1"/>
      <protection hidden="1"/>
    </xf>
    <xf numFmtId="0" fontId="15" fillId="2" borderId="0" xfId="11" applyFont="1" applyFill="1" applyAlignment="1">
      <alignment vertical="center" wrapText="1"/>
    </xf>
    <xf numFmtId="0" fontId="16" fillId="0" borderId="0" xfId="0" applyFont="1" applyAlignment="1">
      <alignment vertical="center" wrapText="1"/>
    </xf>
    <xf numFmtId="0" fontId="16" fillId="0" borderId="0" xfId="0" applyFont="1" applyAlignment="1">
      <alignment horizontal="left" vertical="center" wrapText="1"/>
    </xf>
    <xf numFmtId="0" fontId="18" fillId="0" borderId="0" xfId="0" applyFont="1" applyAlignment="1">
      <alignment vertical="center" wrapText="1"/>
    </xf>
    <xf numFmtId="14" fontId="16" fillId="0" borderId="0" xfId="0" applyNumberFormat="1" applyFont="1" applyAlignment="1">
      <alignment horizontal="center" vertical="center" wrapText="1"/>
    </xf>
    <xf numFmtId="0" fontId="15" fillId="0" borderId="0" xfId="0" applyFont="1" applyAlignment="1">
      <alignment horizontal="left" vertical="center" wrapText="1"/>
    </xf>
    <xf numFmtId="14" fontId="15" fillId="0" borderId="0" xfId="0" applyNumberFormat="1" applyFont="1" applyAlignment="1">
      <alignment horizontal="center" vertical="center" wrapText="1"/>
    </xf>
    <xf numFmtId="0" fontId="15" fillId="0" borderId="0" xfId="0" applyFont="1" applyAlignment="1">
      <alignment vertical="center" wrapText="1"/>
    </xf>
    <xf numFmtId="0" fontId="15" fillId="2" borderId="0" xfId="0" applyFont="1" applyFill="1" applyAlignment="1">
      <alignment vertical="center" wrapText="1"/>
    </xf>
    <xf numFmtId="0" fontId="14" fillId="2" borderId="1" xfId="2" applyFont="1" applyFill="1" applyBorder="1" applyAlignment="1">
      <alignment horizontal="left" vertical="center" wrapText="1"/>
    </xf>
    <xf numFmtId="0" fontId="11" fillId="0" borderId="0" xfId="0" applyFont="1" applyAlignment="1">
      <alignment wrapText="1"/>
    </xf>
    <xf numFmtId="0" fontId="12" fillId="2" borderId="1" xfId="2" applyFont="1" applyFill="1" applyBorder="1" applyAlignment="1">
      <alignment horizontal="left" vertical="center" wrapText="1"/>
    </xf>
    <xf numFmtId="0" fontId="1" fillId="2" borderId="19" xfId="0" applyFont="1" applyFill="1" applyBorder="1" applyAlignment="1">
      <alignment horizontal="center" vertical="center" wrapText="1"/>
    </xf>
    <xf numFmtId="0" fontId="11" fillId="0" borderId="1" xfId="0" applyFont="1" applyBorder="1" applyAlignment="1">
      <alignment vertical="center" wrapText="1"/>
    </xf>
    <xf numFmtId="0" fontId="11" fillId="0" borderId="28" xfId="0" applyFont="1" applyBorder="1" applyAlignment="1">
      <alignment horizontal="justify" vertical="center" wrapText="1"/>
    </xf>
    <xf numFmtId="0" fontId="11" fillId="0" borderId="1" xfId="0" applyFont="1" applyBorder="1" applyAlignment="1">
      <alignment horizontal="center" vertical="center" wrapText="1"/>
    </xf>
    <xf numFmtId="0" fontId="11" fillId="2" borderId="1" xfId="0" applyFont="1" applyFill="1" applyBorder="1" applyAlignment="1">
      <alignment vertical="center" wrapText="1"/>
    </xf>
    <xf numFmtId="0" fontId="11" fillId="2" borderId="1" xfId="0" applyFont="1" applyFill="1" applyBorder="1" applyAlignment="1">
      <alignment horizontal="center" vertical="center" wrapText="1"/>
    </xf>
    <xf numFmtId="0" fontId="11" fillId="0" borderId="0" xfId="0" applyFont="1" applyAlignment="1">
      <alignment horizontal="center" vertical="center" wrapText="1"/>
    </xf>
    <xf numFmtId="0" fontId="11" fillId="0" borderId="1" xfId="0" applyFont="1" applyBorder="1" applyAlignment="1">
      <alignment horizontal="left" vertical="top" wrapText="1"/>
    </xf>
    <xf numFmtId="0" fontId="11" fillId="0" borderId="1" xfId="0" applyFont="1" applyBorder="1" applyAlignment="1">
      <alignment horizontal="left" vertical="center" wrapText="1"/>
    </xf>
    <xf numFmtId="0" fontId="11" fillId="0" borderId="1" xfId="0" applyFont="1" applyBorder="1" applyAlignment="1">
      <alignment horizontal="justify" vertical="center" wrapText="1"/>
    </xf>
    <xf numFmtId="0" fontId="1" fillId="0" borderId="0" xfId="0" applyFont="1" applyAlignment="1">
      <alignment vertical="top" wrapText="1"/>
    </xf>
    <xf numFmtId="0" fontId="2" fillId="0" borderId="0" xfId="0" applyFont="1" applyAlignment="1">
      <alignment vertical="top" wrapText="1"/>
    </xf>
    <xf numFmtId="0" fontId="2" fillId="0" borderId="0" xfId="0" applyFont="1" applyAlignment="1">
      <alignment horizontal="left" vertical="center" wrapText="1"/>
    </xf>
    <xf numFmtId="0" fontId="1" fillId="0" borderId="0" xfId="0" applyFont="1" applyAlignment="1">
      <alignment horizontal="left" wrapText="1"/>
    </xf>
    <xf numFmtId="0" fontId="2" fillId="0" borderId="0" xfId="0" applyFont="1" applyAlignment="1">
      <alignment horizontal="left" vertical="top" wrapText="1"/>
    </xf>
    <xf numFmtId="0" fontId="11" fillId="0" borderId="0" xfId="0" applyFont="1" applyAlignment="1">
      <alignment vertical="center" wrapText="1"/>
    </xf>
    <xf numFmtId="0" fontId="11" fillId="0" borderId="1" xfId="0" applyFont="1" applyBorder="1" applyAlignment="1">
      <alignment horizontal="left" wrapText="1"/>
    </xf>
    <xf numFmtId="0" fontId="11" fillId="2" borderId="8" xfId="0" applyFont="1" applyFill="1" applyBorder="1" applyAlignment="1">
      <alignment vertical="center" wrapText="1"/>
    </xf>
    <xf numFmtId="0" fontId="11" fillId="2" borderId="8"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1" xfId="0" applyFont="1" applyFill="1" applyBorder="1" applyAlignment="1">
      <alignment horizontal="left" vertical="top" wrapText="1"/>
    </xf>
    <xf numFmtId="0" fontId="11" fillId="2" borderId="0" xfId="0" applyFont="1" applyFill="1" applyAlignment="1">
      <alignment wrapText="1"/>
    </xf>
    <xf numFmtId="0" fontId="11" fillId="7" borderId="22" xfId="0" applyFont="1" applyFill="1" applyBorder="1" applyAlignment="1">
      <alignment wrapText="1"/>
    </xf>
    <xf numFmtId="0" fontId="11" fillId="7" borderId="25" xfId="0" applyFont="1" applyFill="1" applyBorder="1" applyAlignment="1">
      <alignment wrapText="1"/>
    </xf>
    <xf numFmtId="0" fontId="11" fillId="7" borderId="15" xfId="0" applyFont="1" applyFill="1" applyBorder="1" applyAlignment="1">
      <alignment wrapText="1"/>
    </xf>
    <xf numFmtId="0" fontId="26" fillId="0" borderId="0" xfId="0" applyFont="1" applyAlignment="1">
      <alignment horizontal="center" vertical="center" wrapText="1"/>
    </xf>
    <xf numFmtId="0" fontId="26" fillId="0" borderId="1"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10" xfId="0" applyFont="1" applyBorder="1" applyAlignment="1">
      <alignment horizontal="center" vertical="center" wrapText="1"/>
    </xf>
    <xf numFmtId="0" fontId="28" fillId="3" borderId="7"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27" fillId="0" borderId="1" xfId="0" applyFont="1" applyBorder="1" applyAlignment="1">
      <alignment horizontal="center" vertical="center" wrapText="1"/>
    </xf>
    <xf numFmtId="14" fontId="26" fillId="0" borderId="1" xfId="0" applyNumberFormat="1" applyFont="1" applyBorder="1" applyAlignment="1">
      <alignment horizontal="center" vertical="center"/>
    </xf>
    <xf numFmtId="0" fontId="26" fillId="0" borderId="1" xfId="0" applyFont="1" applyBorder="1" applyAlignment="1">
      <alignment horizontal="center" vertical="center"/>
    </xf>
    <xf numFmtId="0" fontId="27" fillId="0" borderId="8" xfId="0" applyFont="1" applyBorder="1" applyAlignment="1">
      <alignment horizontal="center" vertical="center" wrapText="1"/>
    </xf>
    <xf numFmtId="0" fontId="26" fillId="2" borderId="1" xfId="0" applyFont="1" applyFill="1" applyBorder="1" applyAlignment="1">
      <alignment horizontal="center" vertical="center" wrapText="1"/>
    </xf>
    <xf numFmtId="14" fontId="26" fillId="0" borderId="1" xfId="0" applyNumberFormat="1" applyFont="1" applyBorder="1" applyAlignment="1">
      <alignment horizontal="center" vertical="center" wrapText="1"/>
    </xf>
    <xf numFmtId="0" fontId="30" fillId="0" borderId="1" xfId="0" applyFont="1" applyBorder="1" applyAlignment="1">
      <alignment horizontal="center" vertical="center"/>
    </xf>
    <xf numFmtId="14" fontId="30"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6" fillId="0" borderId="0" xfId="0" applyFont="1" applyAlignment="1">
      <alignment horizontal="center" vertical="center"/>
    </xf>
    <xf numFmtId="0" fontId="30" fillId="0" borderId="1" xfId="0" applyFont="1" applyBorder="1" applyAlignment="1">
      <alignment horizontal="center" vertical="center" wrapText="1"/>
    </xf>
    <xf numFmtId="14" fontId="30" fillId="0" borderId="1" xfId="0" applyNumberFormat="1" applyFont="1" applyBorder="1" applyAlignment="1">
      <alignment horizontal="center" vertical="center" wrapText="1"/>
    </xf>
    <xf numFmtId="0" fontId="27" fillId="0" borderId="14" xfId="2" applyFont="1" applyBorder="1" applyAlignment="1">
      <alignment horizontal="center" vertical="center" wrapText="1"/>
    </xf>
    <xf numFmtId="0" fontId="27" fillId="0" borderId="1" xfId="2"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applyAlignment="1">
      <alignment horizontal="center" vertical="center" wrapText="1"/>
    </xf>
    <xf numFmtId="0" fontId="27" fillId="0" borderId="1" xfId="4" applyFont="1" applyFill="1" applyBorder="1" applyAlignment="1">
      <alignment horizontal="center" vertical="center" wrapText="1"/>
    </xf>
    <xf numFmtId="49" fontId="26"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0" fontId="1" fillId="0" borderId="0" xfId="0" applyFont="1" applyAlignment="1">
      <alignment horizontal="center" vertical="center" textRotation="255"/>
    </xf>
    <xf numFmtId="0" fontId="23" fillId="0" borderId="1" xfId="0" applyFont="1" applyBorder="1" applyAlignment="1">
      <alignment vertical="center" wrapText="1"/>
    </xf>
    <xf numFmtId="0" fontId="25" fillId="0" borderId="1" xfId="0" applyFont="1" applyBorder="1" applyAlignment="1">
      <alignment horizontal="center" vertical="center" wrapText="1"/>
    </xf>
    <xf numFmtId="0" fontId="32" fillId="0" borderId="0" xfId="0" applyFont="1" applyAlignment="1">
      <alignment horizontal="justify" vertical="center"/>
    </xf>
    <xf numFmtId="0" fontId="32" fillId="0" borderId="1" xfId="0" applyFont="1" applyBorder="1" applyAlignment="1">
      <alignment horizontal="justify" vertical="center"/>
    </xf>
    <xf numFmtId="0" fontId="23" fillId="0" borderId="0" xfId="0" applyFont="1" applyAlignment="1">
      <alignment horizontal="center" vertical="center" wrapText="1"/>
    </xf>
    <xf numFmtId="0" fontId="1" fillId="0" borderId="0" xfId="0" applyFont="1" applyAlignment="1">
      <alignment horizontal="justify" vertical="center"/>
    </xf>
    <xf numFmtId="0" fontId="11" fillId="7" borderId="1" xfId="0" applyFont="1" applyFill="1" applyBorder="1" applyAlignment="1">
      <alignment horizontal="center" vertical="center" wrapText="1"/>
    </xf>
    <xf numFmtId="0" fontId="2" fillId="7" borderId="1" xfId="0" applyFont="1" applyFill="1" applyBorder="1" applyAlignment="1">
      <alignment horizontal="justify" vertical="center" wrapText="1"/>
    </xf>
    <xf numFmtId="0" fontId="11" fillId="7" borderId="1" xfId="0" applyFont="1" applyFill="1" applyBorder="1" applyAlignment="1">
      <alignment vertical="center" wrapText="1"/>
    </xf>
    <xf numFmtId="0" fontId="11" fillId="7" borderId="1" xfId="0" applyFont="1" applyFill="1" applyBorder="1" applyAlignment="1">
      <alignment horizontal="left" vertical="center" wrapText="1"/>
    </xf>
    <xf numFmtId="0" fontId="2" fillId="0" borderId="0" xfId="0" applyFont="1" applyAlignment="1">
      <alignment wrapText="1"/>
    </xf>
    <xf numFmtId="0" fontId="1" fillId="0" borderId="1" xfId="0" applyFont="1" applyBorder="1" applyAlignment="1">
      <alignment horizontal="justify" vertical="center"/>
    </xf>
    <xf numFmtId="0" fontId="11" fillId="7" borderId="1" xfId="0" applyFont="1" applyFill="1" applyBorder="1" applyAlignment="1">
      <alignment horizontal="center" vertical="center"/>
    </xf>
    <xf numFmtId="0" fontId="11" fillId="7" borderId="14" xfId="0" applyFont="1" applyFill="1" applyBorder="1" applyAlignment="1">
      <alignment horizontal="center" vertical="center" wrapText="1"/>
    </xf>
    <xf numFmtId="0" fontId="26" fillId="0" borderId="14" xfId="0" applyFont="1" applyBorder="1" applyAlignment="1">
      <alignment horizontal="center" vertical="center" wrapText="1"/>
    </xf>
    <xf numFmtId="0" fontId="27" fillId="0" borderId="14"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0" fillId="0" borderId="14" xfId="0" applyFont="1" applyBorder="1" applyAlignment="1">
      <alignment horizontal="center" vertical="center" wrapText="1"/>
    </xf>
    <xf numFmtId="0" fontId="1" fillId="0" borderId="11" xfId="0" applyFont="1" applyBorder="1" applyAlignment="1">
      <alignment horizontal="left" vertical="center" wrapText="1"/>
    </xf>
    <xf numFmtId="0" fontId="1" fillId="0" borderId="20" xfId="0" applyFont="1" applyBorder="1" applyAlignment="1">
      <alignment horizontal="left" vertical="center" wrapText="1"/>
    </xf>
    <xf numFmtId="0" fontId="1" fillId="0" borderId="20" xfId="0" applyFont="1" applyBorder="1" applyAlignment="1">
      <alignment horizontal="center" vertical="center" wrapText="1"/>
    </xf>
    <xf numFmtId="0" fontId="12" fillId="2" borderId="20" xfId="0" applyFont="1" applyFill="1" applyBorder="1" applyAlignment="1">
      <alignment horizontal="center" vertical="center" wrapText="1"/>
    </xf>
    <xf numFmtId="14" fontId="12" fillId="0" borderId="1" xfId="0" applyNumberFormat="1" applyFont="1" applyBorder="1" applyAlignment="1">
      <alignment horizontal="center" vertical="center" wrapText="1"/>
    </xf>
    <xf numFmtId="0" fontId="1" fillId="0" borderId="27" xfId="0" applyFont="1" applyBorder="1" applyAlignment="1">
      <alignment horizontal="center" vertical="center" textRotation="255"/>
    </xf>
    <xf numFmtId="0" fontId="26" fillId="0" borderId="0" xfId="0" applyFont="1" applyAlignment="1">
      <alignment horizontal="center" vertical="center" textRotation="255"/>
    </xf>
    <xf numFmtId="0" fontId="36" fillId="0" borderId="1" xfId="0" applyFont="1" applyBorder="1" applyAlignment="1">
      <alignment horizontal="center" vertical="center"/>
    </xf>
    <xf numFmtId="0" fontId="27" fillId="0" borderId="14" xfId="0" applyFont="1" applyBorder="1" applyAlignment="1">
      <alignment horizontal="center" vertical="center"/>
    </xf>
    <xf numFmtId="0" fontId="27" fillId="0" borderId="1" xfId="0" applyFont="1" applyBorder="1" applyAlignment="1">
      <alignment horizontal="center" vertical="top" wrapText="1"/>
    </xf>
    <xf numFmtId="0" fontId="37" fillId="0" borderId="0" xfId="0" applyFont="1" applyAlignment="1">
      <alignment horizontal="center" wrapText="1"/>
    </xf>
    <xf numFmtId="49" fontId="26" fillId="0" borderId="1" xfId="0" applyNumberFormat="1" applyFont="1" applyBorder="1" applyAlignment="1">
      <alignment horizontal="center" vertical="center"/>
    </xf>
    <xf numFmtId="0" fontId="34" fillId="0" borderId="14" xfId="2" applyFont="1" applyBorder="1" applyAlignment="1">
      <alignment horizontal="center" vertical="center" wrapText="1"/>
    </xf>
    <xf numFmtId="0" fontId="26" fillId="0" borderId="1" xfId="0" applyFont="1" applyBorder="1" applyAlignment="1">
      <alignment horizontal="center" vertical="top" wrapText="1"/>
    </xf>
    <xf numFmtId="0" fontId="11" fillId="7" borderId="0" xfId="0" applyFont="1" applyFill="1" applyAlignment="1">
      <alignment horizontal="center" vertical="center" wrapText="1"/>
    </xf>
    <xf numFmtId="0" fontId="2" fillId="2" borderId="1" xfId="11" applyFont="1" applyFill="1" applyBorder="1" applyAlignment="1">
      <alignment vertical="center" wrapText="1"/>
    </xf>
    <xf numFmtId="49" fontId="2" fillId="0" borderId="1" xfId="0" applyNumberFormat="1" applyFont="1" applyBorder="1" applyAlignment="1">
      <alignment vertical="center" wrapText="1"/>
    </xf>
    <xf numFmtId="49" fontId="5" fillId="0" borderId="1" xfId="0" applyNumberFormat="1" applyFont="1" applyBorder="1" applyAlignment="1">
      <alignment vertical="center" wrapText="1"/>
    </xf>
    <xf numFmtId="0" fontId="38" fillId="0" borderId="1" xfId="0" applyFont="1" applyBorder="1" applyAlignment="1">
      <alignment vertical="center" wrapText="1"/>
    </xf>
    <xf numFmtId="0" fontId="38"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vertical="center" wrapText="1"/>
    </xf>
    <xf numFmtId="0" fontId="38" fillId="0" borderId="14" xfId="0" applyFont="1" applyBorder="1" applyAlignment="1">
      <alignment vertical="center" wrapText="1"/>
    </xf>
    <xf numFmtId="0" fontId="38" fillId="0" borderId="37" xfId="0" applyFont="1" applyBorder="1" applyAlignment="1">
      <alignment horizontal="center" vertical="center"/>
    </xf>
    <xf numFmtId="0" fontId="38" fillId="0" borderId="37" xfId="0" applyFont="1" applyBorder="1" applyAlignment="1">
      <alignment horizontal="center" vertical="center" wrapText="1"/>
    </xf>
    <xf numFmtId="0" fontId="38" fillId="0" borderId="37" xfId="0" applyFont="1" applyBorder="1" applyAlignment="1">
      <alignment vertical="center" wrapText="1"/>
    </xf>
    <xf numFmtId="0" fontId="38" fillId="0" borderId="37" xfId="0" applyFont="1" applyBorder="1" applyAlignment="1">
      <alignment vertical="center"/>
    </xf>
    <xf numFmtId="0" fontId="38" fillId="0" borderId="11" xfId="0" applyFont="1" applyBorder="1" applyAlignment="1">
      <alignment vertical="center" wrapText="1"/>
    </xf>
    <xf numFmtId="0" fontId="38" fillId="0" borderId="8" xfId="0" applyFont="1" applyBorder="1" applyAlignment="1">
      <alignment horizontal="center" vertical="center" wrapText="1"/>
    </xf>
    <xf numFmtId="0" fontId="38" fillId="0" borderId="0" xfId="0" applyFont="1" applyAlignment="1">
      <alignment horizontal="center" vertical="center" wrapText="1"/>
    </xf>
    <xf numFmtId="0" fontId="38" fillId="0" borderId="22" xfId="0" applyFont="1" applyBorder="1" applyAlignment="1">
      <alignment horizontal="left" vertical="top" wrapText="1"/>
    </xf>
    <xf numFmtId="0" fontId="38" fillId="0" borderId="20" xfId="0" applyFont="1" applyBorder="1" applyAlignment="1">
      <alignment horizontal="center" vertical="center" wrapText="1"/>
    </xf>
    <xf numFmtId="0" fontId="6" fillId="0" borderId="1" xfId="0" applyFont="1" applyBorder="1" applyAlignment="1">
      <alignment horizontal="left" vertical="center" wrapText="1"/>
    </xf>
    <xf numFmtId="0" fontId="6" fillId="0" borderId="10" xfId="0" applyFont="1" applyBorder="1" applyAlignment="1">
      <alignment horizontal="left" vertical="center" wrapText="1"/>
    </xf>
    <xf numFmtId="14" fontId="18" fillId="0" borderId="10" xfId="0" applyNumberFormat="1" applyFont="1" applyBorder="1" applyAlignment="1">
      <alignment horizontal="left" vertical="center"/>
    </xf>
    <xf numFmtId="0" fontId="18" fillId="0" borderId="10" xfId="0" applyFont="1" applyBorder="1" applyAlignment="1">
      <alignment horizontal="left" vertical="center" wrapText="1"/>
    </xf>
    <xf numFmtId="0" fontId="18" fillId="0" borderId="9" xfId="0" applyFont="1" applyBorder="1" applyAlignment="1">
      <alignment horizontal="left" vertical="center" wrapText="1"/>
    </xf>
    <xf numFmtId="0" fontId="18" fillId="0" borderId="1" xfId="0" applyFont="1" applyBorder="1" applyAlignment="1">
      <alignment horizontal="left" vertical="center" wrapText="1"/>
    </xf>
    <xf numFmtId="0" fontId="18" fillId="0" borderId="10" xfId="0" applyFont="1" applyBorder="1" applyAlignment="1">
      <alignment horizontal="left" vertical="center"/>
    </xf>
    <xf numFmtId="0" fontId="39" fillId="0" borderId="10" xfId="0" applyFont="1" applyBorder="1" applyAlignment="1">
      <alignment horizontal="left" vertical="center" wrapText="1"/>
    </xf>
    <xf numFmtId="0" fontId="6" fillId="0" borderId="8" xfId="0" applyFont="1" applyBorder="1" applyAlignment="1">
      <alignment wrapText="1"/>
    </xf>
    <xf numFmtId="0" fontId="6" fillId="0" borderId="14" xfId="0" applyFont="1" applyBorder="1" applyAlignment="1">
      <alignment horizontal="left" vertical="center" wrapText="1"/>
    </xf>
    <xf numFmtId="0" fontId="18" fillId="0" borderId="24" xfId="0" applyFont="1" applyBorder="1" applyAlignment="1">
      <alignment horizontal="left" vertical="center"/>
    </xf>
    <xf numFmtId="0" fontId="18" fillId="0" borderId="24" xfId="0" applyFont="1" applyBorder="1" applyAlignment="1">
      <alignment horizontal="left" vertical="center" wrapText="1"/>
    </xf>
    <xf numFmtId="0" fontId="6" fillId="0" borderId="24" xfId="0" applyFont="1" applyBorder="1" applyAlignment="1">
      <alignment horizontal="left" vertical="center" wrapText="1"/>
    </xf>
    <xf numFmtId="0" fontId="18" fillId="0" borderId="25" xfId="0" applyFont="1" applyBorder="1" applyAlignment="1">
      <alignment wrapText="1"/>
    </xf>
    <xf numFmtId="0" fontId="18" fillId="0" borderId="37" xfId="0" applyFont="1" applyBorder="1" applyAlignment="1">
      <alignment horizontal="left" vertical="center"/>
    </xf>
    <xf numFmtId="0" fontId="18" fillId="0" borderId="37" xfId="0" applyFont="1" applyBorder="1" applyAlignment="1">
      <alignment horizontal="left" vertical="center" wrapText="1"/>
    </xf>
    <xf numFmtId="0" fontId="6" fillId="0" borderId="37" xfId="0" applyFont="1" applyBorder="1" applyAlignment="1">
      <alignment horizontal="left" vertical="center" wrapText="1"/>
    </xf>
    <xf numFmtId="0" fontId="40" fillId="0" borderId="14" xfId="0" applyFont="1" applyBorder="1" applyAlignment="1">
      <alignment wrapText="1"/>
    </xf>
    <xf numFmtId="0" fontId="18" fillId="7" borderId="14" xfId="0" applyFont="1" applyFill="1" applyBorder="1" applyAlignment="1">
      <alignment horizontal="left" vertical="center" wrapText="1"/>
    </xf>
    <xf numFmtId="14" fontId="18" fillId="0" borderId="37" xfId="0" applyNumberFormat="1" applyFont="1" applyBorder="1" applyAlignment="1">
      <alignment horizontal="left" vertical="center" wrapText="1"/>
    </xf>
    <xf numFmtId="0" fontId="39" fillId="0" borderId="37" xfId="0" applyFont="1" applyBorder="1" applyAlignment="1">
      <alignment horizontal="left" vertical="center" wrapText="1"/>
    </xf>
    <xf numFmtId="0" fontId="18" fillId="0" borderId="15" xfId="0" applyFont="1" applyBorder="1" applyAlignment="1">
      <alignment wrapText="1"/>
    </xf>
    <xf numFmtId="0" fontId="18" fillId="0" borderId="14" xfId="0" applyFont="1" applyBorder="1" applyAlignment="1">
      <alignment horizontal="left" vertical="center" wrapText="1"/>
    </xf>
    <xf numFmtId="14" fontId="18" fillId="0" borderId="37" xfId="0" applyNumberFormat="1" applyFont="1" applyBorder="1" applyAlignment="1">
      <alignment horizontal="left" vertical="center"/>
    </xf>
    <xf numFmtId="0" fontId="18" fillId="0" borderId="14" xfId="0" applyFont="1" applyBorder="1" applyAlignment="1">
      <alignment wrapText="1"/>
    </xf>
    <xf numFmtId="0" fontId="18" fillId="0" borderId="11" xfId="0" applyFont="1" applyBorder="1" applyAlignment="1">
      <alignment horizontal="left" vertical="center" wrapText="1"/>
    </xf>
    <xf numFmtId="0" fontId="18" fillId="0" borderId="15" xfId="0" applyFont="1" applyBorder="1" applyAlignment="1">
      <alignment horizontal="left" vertical="center" wrapText="1"/>
    </xf>
    <xf numFmtId="0" fontId="18" fillId="0" borderId="38" xfId="0" applyFont="1" applyBorder="1" applyAlignment="1">
      <alignment horizontal="left" vertical="center" wrapText="1"/>
    </xf>
    <xf numFmtId="0" fontId="18" fillId="0" borderId="25" xfId="0" applyFont="1" applyBorder="1" applyAlignment="1">
      <alignment horizontal="left" vertical="center" wrapText="1"/>
    </xf>
    <xf numFmtId="0" fontId="40" fillId="0" borderId="25" xfId="0" applyFont="1" applyBorder="1" applyAlignment="1">
      <alignment wrapText="1"/>
    </xf>
    <xf numFmtId="0" fontId="18" fillId="0" borderId="39" xfId="0" applyFont="1" applyBorder="1" applyAlignment="1">
      <alignment horizontal="left" vertical="center"/>
    </xf>
    <xf numFmtId="0" fontId="18" fillId="0" borderId="39" xfId="0" applyFont="1" applyBorder="1" applyAlignment="1">
      <alignment horizontal="left" vertical="center" wrapText="1"/>
    </xf>
    <xf numFmtId="0" fontId="6" fillId="0" borderId="39" xfId="0" applyFont="1" applyBorder="1" applyAlignment="1">
      <alignment horizontal="left" vertical="center" wrapText="1"/>
    </xf>
    <xf numFmtId="0" fontId="18" fillId="0" borderId="0" xfId="0" applyFont="1" applyAlignment="1">
      <alignment horizontal="left" vertical="center" wrapText="1"/>
    </xf>
    <xf numFmtId="0" fontId="18" fillId="0" borderId="27" xfId="0" applyFont="1" applyBorder="1" applyAlignment="1">
      <alignment horizontal="left" vertical="center" wrapText="1"/>
    </xf>
    <xf numFmtId="0" fontId="40" fillId="0" borderId="2" xfId="0" applyFont="1" applyBorder="1" applyAlignment="1">
      <alignment wrapText="1"/>
    </xf>
    <xf numFmtId="0" fontId="18" fillId="0" borderId="8" xfId="0" applyFont="1" applyBorder="1" applyAlignment="1">
      <alignment wrapText="1"/>
    </xf>
    <xf numFmtId="0" fontId="18" fillId="0" borderId="14" xfId="0" applyFont="1" applyBorder="1" applyAlignment="1">
      <alignment horizontal="left" vertical="center"/>
    </xf>
    <xf numFmtId="0" fontId="18" fillId="0" borderId="2" xfId="0" applyFont="1" applyBorder="1" applyAlignment="1">
      <alignment wrapText="1"/>
    </xf>
    <xf numFmtId="0" fontId="40" fillId="0" borderId="1" xfId="0" applyFont="1" applyBorder="1" applyAlignment="1">
      <alignment wrapText="1"/>
    </xf>
    <xf numFmtId="0" fontId="40" fillId="0" borderId="37" xfId="0" applyFont="1" applyBorder="1" applyAlignment="1">
      <alignment horizontal="left" vertical="center" wrapText="1"/>
    </xf>
    <xf numFmtId="0" fontId="18" fillId="0" borderId="8" xfId="0" applyFont="1" applyBorder="1" applyAlignment="1">
      <alignment horizontal="left" vertical="center" wrapText="1"/>
    </xf>
    <xf numFmtId="0" fontId="16" fillId="0" borderId="20" xfId="0" applyFont="1" applyBorder="1" applyAlignment="1">
      <alignment horizontal="center" vertical="center" wrapText="1"/>
    </xf>
    <xf numFmtId="0" fontId="15" fillId="0" borderId="20" xfId="0" applyFont="1" applyBorder="1" applyAlignment="1">
      <alignment horizontal="center" vertical="center"/>
    </xf>
    <xf numFmtId="0" fontId="15" fillId="0" borderId="20" xfId="0" applyFont="1" applyBorder="1" applyAlignment="1">
      <alignment horizontal="center" vertical="center" wrapText="1"/>
    </xf>
    <xf numFmtId="0" fontId="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18" fillId="0" borderId="21" xfId="0" applyFont="1" applyBorder="1" applyAlignment="1">
      <alignment horizontal="center" vertical="center" wrapText="1"/>
    </xf>
    <xf numFmtId="0" fontId="15" fillId="0" borderId="21" xfId="0" applyFont="1" applyBorder="1" applyAlignment="1">
      <alignment horizontal="center" vertical="center" wrapText="1"/>
    </xf>
    <xf numFmtId="0" fontId="17" fillId="0" borderId="20" xfId="0" applyFont="1" applyBorder="1" applyAlignment="1">
      <alignment horizontal="center" vertical="center" wrapText="1"/>
    </xf>
    <xf numFmtId="0" fontId="16" fillId="0" borderId="22" xfId="0" applyFont="1" applyBorder="1" applyAlignment="1">
      <alignment horizontal="center" vertical="center" wrapText="1"/>
    </xf>
    <xf numFmtId="0" fontId="15" fillId="0" borderId="22" xfId="0" applyFont="1" applyBorder="1" applyAlignment="1">
      <alignment horizontal="center" vertical="center"/>
    </xf>
    <xf numFmtId="0" fontId="15" fillId="0" borderId="22" xfId="0" applyFont="1" applyBorder="1" applyAlignment="1">
      <alignment horizontal="center" vertical="center" wrapText="1"/>
    </xf>
    <xf numFmtId="0" fontId="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8" fillId="0" borderId="22" xfId="0" applyFont="1" applyBorder="1" applyAlignment="1">
      <alignment horizontal="center" vertical="center" wrapText="1"/>
    </xf>
    <xf numFmtId="0" fontId="15" fillId="0" borderId="30" xfId="0" applyFont="1" applyBorder="1" applyAlignment="1">
      <alignment horizontal="center" vertical="center" wrapText="1"/>
    </xf>
    <xf numFmtId="0" fontId="17" fillId="0" borderId="22"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pplyProtection="1">
      <alignment horizontal="center" vertical="center" wrapText="1"/>
      <protection locked="0"/>
    </xf>
    <xf numFmtId="0" fontId="18"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2" fillId="0" borderId="1" xfId="0" applyFont="1" applyBorder="1" applyAlignment="1">
      <alignment horizontal="left" vertical="top" wrapText="1"/>
    </xf>
    <xf numFmtId="0" fontId="11" fillId="0" borderId="1" xfId="0" applyFont="1" applyBorder="1" applyAlignment="1">
      <alignment horizontal="center" wrapText="1"/>
    </xf>
    <xf numFmtId="0" fontId="1" fillId="0" borderId="8" xfId="0" applyFont="1" applyBorder="1" applyAlignment="1">
      <alignment horizontal="center" vertical="center"/>
    </xf>
    <xf numFmtId="0" fontId="2" fillId="0" borderId="21" xfId="0" applyFont="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left" vertical="center" wrapText="1"/>
    </xf>
    <xf numFmtId="0" fontId="5" fillId="0" borderId="8" xfId="0" applyFont="1" applyBorder="1" applyAlignment="1">
      <alignment horizontal="center" vertical="center"/>
    </xf>
    <xf numFmtId="0" fontId="2" fillId="2" borderId="1" xfId="2" applyFont="1" applyFill="1" applyBorder="1" applyAlignment="1">
      <alignment horizontal="center" vertical="center" wrapText="1"/>
    </xf>
    <xf numFmtId="0" fontId="13" fillId="0" borderId="1" xfId="0" applyFont="1" applyBorder="1" applyAlignment="1">
      <alignment wrapText="1"/>
    </xf>
    <xf numFmtId="0" fontId="2" fillId="0" borderId="10" xfId="0" applyFont="1" applyBorder="1" applyAlignment="1">
      <alignment horizontal="left" vertical="top" wrapText="1"/>
    </xf>
    <xf numFmtId="0" fontId="2" fillId="0" borderId="10" xfId="0" applyFont="1" applyBorder="1" applyAlignment="1">
      <alignment horizontal="center" vertical="center" wrapText="1"/>
    </xf>
    <xf numFmtId="0" fontId="2" fillId="0" borderId="14" xfId="0" applyFont="1" applyBorder="1" applyAlignment="1">
      <alignment horizontal="left" vertical="center" wrapText="1"/>
    </xf>
    <xf numFmtId="0" fontId="1" fillId="0" borderId="14" xfId="0" applyFont="1" applyBorder="1" applyAlignment="1">
      <alignment horizontal="left" vertical="center" wrapText="1"/>
    </xf>
    <xf numFmtId="0" fontId="11" fillId="0" borderId="1" xfId="0" applyFont="1" applyBorder="1" applyAlignment="1">
      <alignment wrapText="1"/>
    </xf>
    <xf numFmtId="0" fontId="38" fillId="0" borderId="0" xfId="0" applyFont="1" applyAlignment="1">
      <alignment vertical="center" wrapText="1"/>
    </xf>
    <xf numFmtId="0" fontId="38" fillId="0" borderId="22" xfId="0" applyFont="1" applyBorder="1" applyAlignment="1">
      <alignment vertical="center" wrapText="1"/>
    </xf>
    <xf numFmtId="0" fontId="38" fillId="0" borderId="22" xfId="0" applyFont="1" applyBorder="1" applyAlignment="1">
      <alignment horizontal="center" vertical="center" wrapText="1"/>
    </xf>
    <xf numFmtId="0" fontId="38" fillId="0" borderId="2" xfId="0" applyFont="1" applyBorder="1" applyAlignment="1">
      <alignment vertical="center" wrapText="1"/>
    </xf>
    <xf numFmtId="0" fontId="38" fillId="0" borderId="39" xfId="0" applyFont="1" applyBorder="1" applyAlignment="1">
      <alignment horizontal="center" vertical="center" wrapText="1"/>
    </xf>
    <xf numFmtId="0" fontId="38" fillId="0" borderId="39" xfId="0" applyFont="1" applyBorder="1" applyAlignment="1">
      <alignment vertical="center" wrapText="1"/>
    </xf>
    <xf numFmtId="0" fontId="38" fillId="0" borderId="40" xfId="0" applyFont="1" applyBorder="1" applyAlignment="1">
      <alignment horizontal="left" vertical="top" wrapText="1"/>
    </xf>
    <xf numFmtId="0" fontId="38" fillId="0" borderId="40" xfId="0" applyFont="1" applyBorder="1" applyAlignment="1">
      <alignment vertical="center" wrapText="1"/>
    </xf>
    <xf numFmtId="0" fontId="38" fillId="0" borderId="40" xfId="0" applyFont="1" applyBorder="1" applyAlignment="1">
      <alignment horizontal="center" vertical="center" wrapText="1"/>
    </xf>
    <xf numFmtId="0" fontId="38" fillId="0" borderId="41" xfId="0" applyFont="1" applyBorder="1" applyAlignment="1">
      <alignment vertical="center" wrapText="1"/>
    </xf>
    <xf numFmtId="0" fontId="38" fillId="0" borderId="42" xfId="0" applyFont="1" applyBorder="1" applyAlignment="1">
      <alignment vertical="center" wrapText="1"/>
    </xf>
    <xf numFmtId="0" fontId="38" fillId="0" borderId="23" xfId="0" applyFont="1" applyBorder="1" applyAlignment="1">
      <alignment vertical="center" wrapText="1"/>
    </xf>
    <xf numFmtId="0" fontId="38" fillId="0" borderId="43" xfId="0" applyFont="1" applyBorder="1" applyAlignment="1">
      <alignment horizontal="left" vertical="top" wrapText="1"/>
    </xf>
    <xf numFmtId="0" fontId="38" fillId="0" borderId="30" xfId="0" applyFont="1" applyBorder="1" applyAlignment="1">
      <alignment horizontal="left" vertical="top" wrapText="1"/>
    </xf>
    <xf numFmtId="0" fontId="38" fillId="0" borderId="27" xfId="0" applyFont="1" applyBorder="1" applyAlignment="1">
      <alignment horizontal="center" vertical="center" textRotation="255"/>
    </xf>
    <xf numFmtId="0" fontId="26" fillId="0" borderId="27" xfId="0" applyFont="1" applyBorder="1" applyAlignment="1">
      <alignment horizontal="center" vertical="center" textRotation="255" wrapText="1"/>
    </xf>
    <xf numFmtId="0" fontId="27" fillId="0" borderId="1" xfId="0" applyFont="1" applyBorder="1" applyAlignment="1">
      <alignment horizontal="left" vertical="center" wrapText="1"/>
    </xf>
    <xf numFmtId="49" fontId="1" fillId="0" borderId="1" xfId="0" applyNumberFormat="1" applyFont="1" applyBorder="1" applyAlignment="1">
      <alignment horizontal="center" vertical="center"/>
    </xf>
    <xf numFmtId="0" fontId="1" fillId="2" borderId="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0" xfId="0" applyFont="1" applyFill="1" applyBorder="1" applyAlignment="1">
      <alignment horizontal="center" vertical="center" wrapText="1"/>
    </xf>
    <xf numFmtId="0" fontId="1" fillId="2" borderId="0" xfId="0" applyFont="1" applyFill="1" applyAlignment="1">
      <alignment horizontal="center" vertical="center" textRotation="255"/>
    </xf>
    <xf numFmtId="0" fontId="30" fillId="2" borderId="1" xfId="0" applyFont="1" applyFill="1" applyBorder="1" applyAlignment="1">
      <alignment horizontal="center" vertical="center" wrapText="1"/>
    </xf>
    <xf numFmtId="0" fontId="26" fillId="2" borderId="0" xfId="0" applyFont="1" applyFill="1" applyAlignment="1">
      <alignment horizontal="center" vertical="center" wrapText="1"/>
    </xf>
    <xf numFmtId="0" fontId="1" fillId="2" borderId="25"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5" fillId="2" borderId="0" xfId="0" applyFont="1" applyFill="1" applyAlignment="1">
      <alignment horizontal="center" vertical="center" textRotation="255"/>
    </xf>
    <xf numFmtId="0" fontId="23" fillId="2" borderId="1" xfId="0" applyFont="1" applyFill="1" applyBorder="1" applyAlignment="1">
      <alignment vertical="center" wrapText="1"/>
    </xf>
    <xf numFmtId="0" fontId="10" fillId="3" borderId="16" xfId="0" applyFont="1" applyFill="1" applyBorder="1" applyAlignment="1">
      <alignment horizontal="center" vertical="center" wrapText="1"/>
    </xf>
    <xf numFmtId="0" fontId="10" fillId="3" borderId="17" xfId="0" applyFont="1" applyFill="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0" fontId="10" fillId="3" borderId="6"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 fillId="0" borderId="1" xfId="0" applyFont="1" applyBorder="1" applyAlignment="1">
      <alignment horizontal="left" vertical="center" wrapText="1"/>
    </xf>
    <xf numFmtId="0" fontId="3" fillId="0" borderId="1" xfId="0" applyFont="1" applyBorder="1" applyAlignment="1">
      <alignment horizontal="center" vertical="center" wrapText="1"/>
    </xf>
    <xf numFmtId="0" fontId="1" fillId="0" borderId="8" xfId="0" applyFont="1" applyBorder="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14" fontId="2" fillId="0" borderId="8" xfId="0" applyNumberFormat="1" applyFont="1" applyBorder="1" applyAlignment="1">
      <alignment horizontal="center" vertical="center" wrapText="1"/>
    </xf>
    <xf numFmtId="14" fontId="2" fillId="0" borderId="9" xfId="0" applyNumberFormat="1" applyFont="1" applyBorder="1" applyAlignment="1">
      <alignment horizontal="center" vertical="center" wrapText="1"/>
    </xf>
    <xf numFmtId="14" fontId="2" fillId="0" borderId="10" xfId="0" applyNumberFormat="1" applyFont="1" applyBorder="1" applyAlignment="1">
      <alignment horizontal="center" vertical="center" wrapText="1"/>
    </xf>
    <xf numFmtId="0" fontId="5" fillId="2" borderId="8" xfId="1" applyFont="1" applyFill="1" applyBorder="1" applyAlignment="1">
      <alignment horizontal="center" vertical="center" wrapText="1"/>
    </xf>
    <xf numFmtId="0" fontId="5" fillId="2" borderId="9" xfId="1" applyFont="1" applyFill="1" applyBorder="1" applyAlignment="1">
      <alignment horizontal="center" vertical="center" wrapText="1"/>
    </xf>
    <xf numFmtId="0" fontId="5" fillId="0" borderId="1" xfId="1" applyFont="1" applyBorder="1" applyAlignment="1">
      <alignment horizontal="center" vertical="center" wrapText="1"/>
    </xf>
    <xf numFmtId="0" fontId="41" fillId="0" borderId="1" xfId="1" applyFont="1" applyBorder="1" applyAlignment="1">
      <alignment vertical="center" wrapText="1"/>
    </xf>
    <xf numFmtId="0" fontId="2" fillId="0" borderId="1" xfId="1" applyFont="1" applyBorder="1" applyAlignment="1">
      <alignment vertical="center" wrapText="1"/>
    </xf>
    <xf numFmtId="0" fontId="2" fillId="0" borderId="1" xfId="1" applyFont="1" applyBorder="1" applyAlignment="1">
      <alignment horizontal="left" vertical="center" wrapText="1"/>
    </xf>
    <xf numFmtId="0" fontId="1" fillId="0" borderId="0" xfId="0" applyFont="1" applyAlignment="1">
      <alignment horizontal="center" vertical="center" textRotation="255"/>
    </xf>
    <xf numFmtId="0" fontId="10" fillId="3" borderId="32"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0" xfId="0" applyFont="1" applyAlignment="1">
      <alignment horizontal="center" vertical="center" wrapText="1"/>
    </xf>
    <xf numFmtId="0" fontId="1" fillId="2" borderId="20"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0" borderId="20" xfId="0" applyFont="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14" fontId="1" fillId="0" borderId="20"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14" fontId="1" fillId="0" borderId="14" xfId="0" applyNumberFormat="1" applyFont="1" applyBorder="1" applyAlignment="1">
      <alignment horizontal="center" vertical="center" wrapText="1"/>
    </xf>
    <xf numFmtId="0" fontId="12" fillId="2" borderId="20" xfId="2" applyFont="1" applyFill="1" applyBorder="1" applyAlignment="1">
      <alignment horizontal="center" vertical="center" wrapText="1"/>
    </xf>
    <xf numFmtId="0" fontId="12" fillId="2" borderId="2" xfId="2" applyFont="1" applyFill="1" applyBorder="1" applyAlignment="1">
      <alignment horizontal="center" vertical="center" wrapText="1"/>
    </xf>
    <xf numFmtId="0" fontId="12" fillId="2" borderId="14" xfId="2" applyFont="1" applyFill="1" applyBorder="1" applyAlignment="1">
      <alignment horizontal="center" vertical="center" wrapText="1"/>
    </xf>
    <xf numFmtId="0" fontId="1" fillId="0" borderId="20"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27" xfId="0" applyFont="1" applyBorder="1" applyAlignment="1">
      <alignment horizontal="center" vertical="center" textRotation="255"/>
    </xf>
    <xf numFmtId="0" fontId="10" fillId="3" borderId="35" xfId="0" applyFont="1" applyFill="1" applyBorder="1" applyAlignment="1">
      <alignment horizontal="center" vertical="center" wrapText="1"/>
    </xf>
    <xf numFmtId="0" fontId="10" fillId="3" borderId="36" xfId="0" applyFont="1" applyFill="1" applyBorder="1" applyAlignment="1">
      <alignment horizontal="center" vertical="center" wrapText="1"/>
    </xf>
    <xf numFmtId="0" fontId="38" fillId="0" borderId="27" xfId="0" applyFont="1" applyBorder="1" applyAlignment="1">
      <alignment horizontal="center" vertical="center" textRotation="255"/>
    </xf>
    <xf numFmtId="0" fontId="10" fillId="3" borderId="3" xfId="0" applyFont="1" applyFill="1" applyBorder="1" applyAlignment="1">
      <alignment vertical="center" wrapText="1"/>
    </xf>
    <xf numFmtId="0" fontId="10" fillId="3" borderId="4" xfId="0" applyFont="1" applyFill="1" applyBorder="1" applyAlignment="1">
      <alignment vertical="center" wrapText="1"/>
    </xf>
    <xf numFmtId="0" fontId="28" fillId="3" borderId="3"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26" fillId="0" borderId="27" xfId="0" applyFont="1" applyBorder="1" applyAlignment="1">
      <alignment horizontal="center" vertical="center" textRotation="255" wrapText="1"/>
    </xf>
    <xf numFmtId="0" fontId="28" fillId="3" borderId="16" xfId="0" applyFont="1" applyFill="1" applyBorder="1" applyAlignment="1">
      <alignment horizontal="center" vertical="center" wrapText="1"/>
    </xf>
    <xf numFmtId="0" fontId="28" fillId="3" borderId="17" xfId="0" applyFont="1" applyFill="1" applyBorder="1" applyAlignment="1">
      <alignment horizontal="center" vertical="center" wrapText="1"/>
    </xf>
    <xf numFmtId="0" fontId="26" fillId="0" borderId="9" xfId="0" applyFont="1" applyBorder="1" applyAlignment="1">
      <alignment horizontal="left" vertical="center" wrapText="1"/>
    </xf>
    <xf numFmtId="0" fontId="26" fillId="0" borderId="10" xfId="0" applyFont="1" applyBorder="1" applyAlignment="1">
      <alignment horizontal="left" vertical="center" wrapText="1"/>
    </xf>
    <xf numFmtId="0" fontId="26" fillId="0" borderId="5" xfId="0" applyFont="1" applyBorder="1" applyAlignment="1">
      <alignment horizontal="center" vertical="center" wrapText="1"/>
    </xf>
    <xf numFmtId="0" fontId="26" fillId="0" borderId="2" xfId="0" applyFont="1" applyBorder="1" applyAlignment="1">
      <alignment horizontal="center" vertical="center" wrapText="1"/>
    </xf>
    <xf numFmtId="0" fontId="28" fillId="3" borderId="6" xfId="0"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27" xfId="0" applyFont="1" applyBorder="1" applyAlignment="1">
      <alignment horizontal="center" vertical="center" textRotation="255"/>
    </xf>
    <xf numFmtId="0" fontId="1" fillId="0" borderId="0" xfId="0" applyFont="1" applyBorder="1" applyAlignment="1">
      <alignment horizontal="center" vertical="center" wrapText="1"/>
    </xf>
    <xf numFmtId="0" fontId="1" fillId="2" borderId="0" xfId="0" applyFont="1" applyFill="1" applyBorder="1" applyAlignment="1">
      <alignment horizontal="center" vertical="center" wrapText="1"/>
    </xf>
    <xf numFmtId="0" fontId="1" fillId="2" borderId="0" xfId="0" applyFont="1" applyFill="1" applyBorder="1" applyAlignment="1">
      <alignment horizontal="center" vertical="center"/>
    </xf>
    <xf numFmtId="0" fontId="1" fillId="2" borderId="1" xfId="0" applyNumberFormat="1" applyFont="1" applyFill="1" applyBorder="1" applyAlignment="1">
      <alignment horizontal="center" vertical="center" wrapText="1"/>
    </xf>
    <xf numFmtId="0" fontId="11" fillId="2" borderId="1" xfId="0" applyFont="1" applyFill="1" applyBorder="1" applyAlignment="1">
      <alignment horizontal="left" vertical="center" wrapText="1"/>
    </xf>
    <xf numFmtId="0" fontId="12" fillId="2" borderId="14" xfId="0" applyFont="1" applyFill="1" applyBorder="1" applyAlignment="1">
      <alignment horizontal="center" vertical="center" wrapText="1"/>
    </xf>
    <xf numFmtId="0" fontId="26" fillId="2" borderId="25" xfId="0"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2" borderId="26" xfId="0" applyFont="1" applyFill="1" applyBorder="1" applyAlignment="1">
      <alignment horizontal="center" vertical="center"/>
    </xf>
    <xf numFmtId="0" fontId="1" fillId="2" borderId="26" xfId="0" applyNumberFormat="1" applyFont="1" applyFill="1" applyBorder="1" applyAlignment="1">
      <alignment horizontal="center" vertical="center" wrapText="1"/>
    </xf>
    <xf numFmtId="1" fontId="1" fillId="2" borderId="1" xfId="0" applyNumberFormat="1" applyFont="1" applyFill="1" applyBorder="1" applyAlignment="1">
      <alignment horizontal="center" vertical="center"/>
    </xf>
    <xf numFmtId="0" fontId="26" fillId="2" borderId="0" xfId="0" applyFont="1" applyFill="1" applyBorder="1" applyAlignment="1">
      <alignment horizontal="center" vertical="center" wrapText="1"/>
    </xf>
    <xf numFmtId="49" fontId="1" fillId="2" borderId="25" xfId="0" applyNumberFormat="1" applyFont="1" applyFill="1" applyBorder="1" applyAlignment="1">
      <alignment horizontal="center" vertical="center"/>
    </xf>
    <xf numFmtId="0" fontId="1" fillId="2" borderId="20" xfId="0" applyNumberFormat="1" applyFont="1" applyFill="1" applyBorder="1" applyAlignment="1">
      <alignment horizontal="center" vertical="center" wrapText="1"/>
    </xf>
    <xf numFmtId="0" fontId="1" fillId="2" borderId="22" xfId="0" applyFont="1" applyFill="1" applyBorder="1" applyAlignment="1">
      <alignment horizontal="center" vertical="center"/>
    </xf>
    <xf numFmtId="0" fontId="1" fillId="2" borderId="25" xfId="0" applyNumberFormat="1" applyFont="1" applyFill="1" applyBorder="1" applyAlignment="1">
      <alignment horizontal="center" vertical="center" wrapText="1"/>
    </xf>
    <xf numFmtId="0" fontId="26" fillId="2" borderId="14" xfId="0" applyFont="1" applyFill="1" applyBorder="1" applyAlignment="1">
      <alignment horizontal="center" vertical="center" wrapText="1"/>
    </xf>
    <xf numFmtId="0" fontId="1" fillId="2" borderId="14" xfId="0" applyNumberFormat="1"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2" fillId="0" borderId="22" xfId="2" applyFont="1" applyBorder="1" applyAlignment="1">
      <alignment horizontal="center" vertical="center" wrapText="1"/>
    </xf>
    <xf numFmtId="0" fontId="26" fillId="2" borderId="26" xfId="0" applyFont="1" applyFill="1" applyBorder="1" applyAlignment="1">
      <alignment horizontal="center" vertical="center" wrapText="1"/>
    </xf>
    <xf numFmtId="0" fontId="11" fillId="7" borderId="26" xfId="0" applyFont="1" applyFill="1" applyBorder="1" applyAlignment="1">
      <alignment horizontal="center" vertical="center" wrapText="1"/>
    </xf>
    <xf numFmtId="0" fontId="12" fillId="2" borderId="25" xfId="2" applyFont="1" applyFill="1" applyBorder="1" applyAlignment="1">
      <alignment horizontal="center" vertical="center" wrapText="1"/>
    </xf>
    <xf numFmtId="0" fontId="1" fillId="0" borderId="23" xfId="0" applyFont="1" applyBorder="1" applyAlignment="1">
      <alignment horizontal="justify" vertical="center" wrapText="1"/>
    </xf>
    <xf numFmtId="0" fontId="1" fillId="2" borderId="25"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20" xfId="0" applyFont="1" applyFill="1" applyBorder="1" applyAlignment="1">
      <alignment horizontal="center" vertical="center"/>
    </xf>
    <xf numFmtId="0" fontId="2" fillId="2" borderId="22"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2" fillId="7" borderId="14" xfId="0" applyFont="1" applyFill="1" applyBorder="1" applyAlignment="1">
      <alignment horizontal="justify" vertical="center" wrapText="1"/>
    </xf>
    <xf numFmtId="0" fontId="11" fillId="2" borderId="22" xfId="0" applyFont="1" applyFill="1" applyBorder="1" applyAlignment="1">
      <alignment horizontal="center" vertical="center" wrapText="1"/>
    </xf>
    <xf numFmtId="0" fontId="1" fillId="2" borderId="44" xfId="0" applyFont="1" applyFill="1" applyBorder="1" applyAlignment="1">
      <alignment horizontal="center" vertical="center"/>
    </xf>
    <xf numFmtId="0" fontId="1" fillId="2" borderId="14" xfId="0" applyFont="1" applyFill="1" applyBorder="1" applyAlignment="1">
      <alignment horizontal="left" vertical="top" wrapText="1"/>
    </xf>
    <xf numFmtId="0" fontId="1" fillId="2" borderId="2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26" fillId="2" borderId="28" xfId="0" applyFont="1" applyFill="1" applyBorder="1" applyAlignment="1">
      <alignment horizontal="center" vertical="center" wrapText="1"/>
    </xf>
    <xf numFmtId="0" fontId="11" fillId="7" borderId="28" xfId="0" applyFont="1" applyFill="1" applyBorder="1" applyAlignment="1">
      <alignment vertical="center" wrapText="1"/>
    </xf>
    <xf numFmtId="0" fontId="23" fillId="2" borderId="8" xfId="0" applyFont="1" applyFill="1" applyBorder="1" applyAlignment="1">
      <alignment vertical="center" wrapText="1"/>
    </xf>
    <xf numFmtId="0" fontId="11" fillId="7" borderId="8"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 fillId="0" borderId="0" xfId="0" applyFont="1" applyBorder="1" applyAlignment="1">
      <alignment horizontal="center" vertical="center" textRotation="255"/>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left" vertical="center" wrapText="1"/>
    </xf>
    <xf numFmtId="0" fontId="3" fillId="0" borderId="10" xfId="0" applyFont="1" applyBorder="1" applyAlignment="1">
      <alignment horizontal="left" vertical="center" wrapText="1"/>
    </xf>
    <xf numFmtId="0" fontId="38" fillId="0" borderId="30" xfId="0" applyFont="1" applyBorder="1" applyAlignment="1">
      <alignment vertical="center" wrapText="1"/>
    </xf>
    <xf numFmtId="0" fontId="26" fillId="0" borderId="0" xfId="0" applyFont="1" applyBorder="1" applyAlignment="1">
      <alignment horizontal="center" vertical="center" wrapText="1"/>
    </xf>
    <xf numFmtId="0" fontId="28" fillId="3" borderId="29" xfId="0" applyFont="1" applyFill="1" applyBorder="1" applyAlignment="1">
      <alignment horizontal="center" vertical="center" wrapText="1"/>
    </xf>
    <xf numFmtId="0" fontId="28" fillId="3" borderId="31" xfId="0" applyFont="1" applyFill="1" applyBorder="1" applyAlignment="1">
      <alignment horizontal="center" vertical="center" wrapText="1"/>
    </xf>
    <xf numFmtId="0" fontId="9" fillId="0" borderId="10" xfId="0" applyFont="1" applyBorder="1" applyAlignment="1">
      <alignment horizontal="center" vertical="center" wrapText="1"/>
    </xf>
  </cellXfs>
  <cellStyles count="20">
    <cellStyle name="Hipervínculo" xfId="13" builtinId="8"/>
    <cellStyle name="Hipervínculo 2" xfId="4" xr:uid="{00000000-0005-0000-0000-000001000000}"/>
    <cellStyle name="Hipervínculo 3" xfId="10" xr:uid="{00000000-0005-0000-0000-000002000000}"/>
    <cellStyle name="Millares 2" xfId="5" xr:uid="{00000000-0005-0000-0000-000003000000}"/>
    <cellStyle name="Millares 2 2" xfId="15" xr:uid="{00000000-0005-0000-0000-000004000000}"/>
    <cellStyle name="Millares 2 2 2" xfId="19" xr:uid="{27E6362D-F527-4F5C-B104-F6D7D0380310}"/>
    <cellStyle name="Millares 2 3" xfId="17" xr:uid="{9702B858-5798-4983-8AC6-16CCB9CC47BE}"/>
    <cellStyle name="Millares 3" xfId="3" xr:uid="{00000000-0005-0000-0000-000005000000}"/>
    <cellStyle name="Millares 3 2" xfId="14" xr:uid="{00000000-0005-0000-0000-000006000000}"/>
    <cellStyle name="Millares 3 2 2" xfId="18" xr:uid="{3A895676-1B67-4DC3-A7EF-1F15AF6E29EA}"/>
    <cellStyle name="Millares 3 3" xfId="16" xr:uid="{14303CF5-A95B-4588-875A-1C8D698DA274}"/>
    <cellStyle name="Normal" xfId="0" builtinId="0"/>
    <cellStyle name="Normal 2" xfId="1" xr:uid="{00000000-0005-0000-0000-000008000000}"/>
    <cellStyle name="Normal 2 2" xfId="2" xr:uid="{00000000-0005-0000-0000-000009000000}"/>
    <cellStyle name="Normal 3" xfId="7" xr:uid="{00000000-0005-0000-0000-00000A000000}"/>
    <cellStyle name="Normal 3 2" xfId="11" xr:uid="{00000000-0005-0000-0000-00000B000000}"/>
    <cellStyle name="Normal 4" xfId="6" xr:uid="{00000000-0005-0000-0000-00000C000000}"/>
    <cellStyle name="Normal 5" xfId="8" xr:uid="{00000000-0005-0000-0000-00000D000000}"/>
    <cellStyle name="Normal 6" xfId="9" xr:uid="{00000000-0005-0000-0000-00000E000000}"/>
    <cellStyle name="Porcentaje 2" xfId="12" xr:uid="{00000000-0005-0000-0000-00000F000000}"/>
  </cellStyles>
  <dxfs count="3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FF"/>
      <color rgb="FF575757"/>
      <color rgb="FFFF6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0</xdr:row>
      <xdr:rowOff>38100</xdr:rowOff>
    </xdr:from>
    <xdr:to>
      <xdr:col>1</xdr:col>
      <xdr:colOff>1617345</xdr:colOff>
      <xdr:row>0</xdr:row>
      <xdr:rowOff>800100</xdr:rowOff>
    </xdr:to>
    <xdr:pic>
      <xdr:nvPicPr>
        <xdr:cNvPr id="2" name="Imagen 1">
          <a:extLst>
            <a:ext uri="{FF2B5EF4-FFF2-40B4-BE49-F238E27FC236}">
              <a16:creationId xmlns:a16="http://schemas.microsoft.com/office/drawing/2014/main" id="{87C87C00-7AFE-49A8-8E4E-F26E6DB76340}"/>
            </a:ext>
            <a:ext uri="{147F2762-F138-4A5C-976F-8EAC2B608ADB}">
              <a16:predDERef xmlns:a16="http://schemas.microsoft.com/office/drawing/2014/main" pred="{EB14AAC0-C318-6257-7F0F-514FE705BD30}"/>
            </a:ext>
          </a:extLst>
        </xdr:cNvPr>
        <xdr:cNvPicPr>
          <a:picLocks noChangeAspect="1"/>
        </xdr:cNvPicPr>
      </xdr:nvPicPr>
      <xdr:blipFill>
        <a:blip xmlns:r="http://schemas.openxmlformats.org/officeDocument/2006/relationships" r:embed="rId1"/>
        <a:stretch>
          <a:fillRect/>
        </a:stretch>
      </xdr:blipFill>
      <xdr:spPr>
        <a:xfrm>
          <a:off x="295275" y="38100"/>
          <a:ext cx="1447800" cy="762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266700</xdr:colOff>
      <xdr:row>0</xdr:row>
      <xdr:rowOff>123825</xdr:rowOff>
    </xdr:from>
    <xdr:to>
      <xdr:col>1</xdr:col>
      <xdr:colOff>1714500</xdr:colOff>
      <xdr:row>0</xdr:row>
      <xdr:rowOff>891540</xdr:rowOff>
    </xdr:to>
    <xdr:pic>
      <xdr:nvPicPr>
        <xdr:cNvPr id="4" name="Imagen 3">
          <a:extLst>
            <a:ext uri="{FF2B5EF4-FFF2-40B4-BE49-F238E27FC236}">
              <a16:creationId xmlns:a16="http://schemas.microsoft.com/office/drawing/2014/main" id="{36D078A0-1E05-48BC-B032-88E71737109C}"/>
            </a:ext>
          </a:extLst>
        </xdr:cNvPr>
        <xdr:cNvPicPr>
          <a:picLocks noChangeAspect="1"/>
        </xdr:cNvPicPr>
      </xdr:nvPicPr>
      <xdr:blipFill>
        <a:blip xmlns:r="http://schemas.openxmlformats.org/officeDocument/2006/relationships" r:embed="rId1"/>
        <a:stretch>
          <a:fillRect/>
        </a:stretch>
      </xdr:blipFill>
      <xdr:spPr>
        <a:xfrm>
          <a:off x="381000" y="123825"/>
          <a:ext cx="1447800" cy="762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209550</xdr:colOff>
      <xdr:row>0</xdr:row>
      <xdr:rowOff>114300</xdr:rowOff>
    </xdr:from>
    <xdr:to>
      <xdr:col>1</xdr:col>
      <xdr:colOff>1653540</xdr:colOff>
      <xdr:row>0</xdr:row>
      <xdr:rowOff>876300</xdr:rowOff>
    </xdr:to>
    <xdr:pic>
      <xdr:nvPicPr>
        <xdr:cNvPr id="2" name="Imagen 1">
          <a:extLst>
            <a:ext uri="{FF2B5EF4-FFF2-40B4-BE49-F238E27FC236}">
              <a16:creationId xmlns:a16="http://schemas.microsoft.com/office/drawing/2014/main" id="{AD416EF9-9733-4412-8F9C-A8D5181959EE}"/>
            </a:ext>
          </a:extLst>
        </xdr:cNvPr>
        <xdr:cNvPicPr>
          <a:picLocks noChangeAspect="1"/>
        </xdr:cNvPicPr>
      </xdr:nvPicPr>
      <xdr:blipFill>
        <a:blip xmlns:r="http://schemas.openxmlformats.org/officeDocument/2006/relationships" r:embed="rId1"/>
        <a:stretch>
          <a:fillRect/>
        </a:stretch>
      </xdr:blipFill>
      <xdr:spPr>
        <a:xfrm>
          <a:off x="323850" y="114300"/>
          <a:ext cx="1447800" cy="762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247650</xdr:colOff>
      <xdr:row>0</xdr:row>
      <xdr:rowOff>95250</xdr:rowOff>
    </xdr:from>
    <xdr:to>
      <xdr:col>1</xdr:col>
      <xdr:colOff>1695450</xdr:colOff>
      <xdr:row>0</xdr:row>
      <xdr:rowOff>857250</xdr:rowOff>
    </xdr:to>
    <xdr:pic>
      <xdr:nvPicPr>
        <xdr:cNvPr id="2" name="Imagen 1">
          <a:extLst>
            <a:ext uri="{FF2B5EF4-FFF2-40B4-BE49-F238E27FC236}">
              <a16:creationId xmlns:a16="http://schemas.microsoft.com/office/drawing/2014/main" id="{849AE90E-8651-4998-9E3E-AE45441BF269}"/>
            </a:ext>
          </a:extLst>
        </xdr:cNvPr>
        <xdr:cNvPicPr>
          <a:picLocks noChangeAspect="1"/>
        </xdr:cNvPicPr>
      </xdr:nvPicPr>
      <xdr:blipFill>
        <a:blip xmlns:r="http://schemas.openxmlformats.org/officeDocument/2006/relationships" r:embed="rId1"/>
        <a:stretch>
          <a:fillRect/>
        </a:stretch>
      </xdr:blipFill>
      <xdr:spPr>
        <a:xfrm>
          <a:off x="361950" y="95250"/>
          <a:ext cx="1447800" cy="762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228600</xdr:colOff>
      <xdr:row>0</xdr:row>
      <xdr:rowOff>104775</xdr:rowOff>
    </xdr:from>
    <xdr:to>
      <xdr:col>1</xdr:col>
      <xdr:colOff>1676400</xdr:colOff>
      <xdr:row>0</xdr:row>
      <xdr:rowOff>859155</xdr:rowOff>
    </xdr:to>
    <xdr:pic>
      <xdr:nvPicPr>
        <xdr:cNvPr id="2" name="Imagen 1">
          <a:extLst>
            <a:ext uri="{FF2B5EF4-FFF2-40B4-BE49-F238E27FC236}">
              <a16:creationId xmlns:a16="http://schemas.microsoft.com/office/drawing/2014/main" id="{7E94698B-DC4C-4C8B-9AEA-9FFDA1737672}"/>
            </a:ext>
          </a:extLst>
        </xdr:cNvPr>
        <xdr:cNvPicPr>
          <a:picLocks noChangeAspect="1"/>
        </xdr:cNvPicPr>
      </xdr:nvPicPr>
      <xdr:blipFill>
        <a:blip xmlns:r="http://schemas.openxmlformats.org/officeDocument/2006/relationships" r:embed="rId1"/>
        <a:stretch>
          <a:fillRect/>
        </a:stretch>
      </xdr:blipFill>
      <xdr:spPr>
        <a:xfrm>
          <a:off x="342900" y="104775"/>
          <a:ext cx="1447800" cy="762000"/>
        </a:xfrm>
        <a:prstGeom prst="rect">
          <a:avLst/>
        </a:prstGeom>
      </xdr:spPr>
    </xdr:pic>
    <xdr:clientData/>
  </xdr:twoCellAnchor>
  <xdr:twoCellAnchor editAs="oneCell">
    <xdr:from>
      <xdr:col>1</xdr:col>
      <xdr:colOff>228600</xdr:colOff>
      <xdr:row>0</xdr:row>
      <xdr:rowOff>104775</xdr:rowOff>
    </xdr:from>
    <xdr:to>
      <xdr:col>1</xdr:col>
      <xdr:colOff>1676400</xdr:colOff>
      <xdr:row>0</xdr:row>
      <xdr:rowOff>859155</xdr:rowOff>
    </xdr:to>
    <xdr:pic>
      <xdr:nvPicPr>
        <xdr:cNvPr id="3" name="Imagen 2">
          <a:extLst>
            <a:ext uri="{FF2B5EF4-FFF2-40B4-BE49-F238E27FC236}">
              <a16:creationId xmlns:a16="http://schemas.microsoft.com/office/drawing/2014/main" id="{A5EFEE44-E907-42BF-B49C-4B1790AAAB9C}"/>
            </a:ext>
          </a:extLst>
        </xdr:cNvPr>
        <xdr:cNvPicPr>
          <a:picLocks noChangeAspect="1"/>
        </xdr:cNvPicPr>
      </xdr:nvPicPr>
      <xdr:blipFill>
        <a:blip xmlns:r="http://schemas.openxmlformats.org/officeDocument/2006/relationships" r:embed="rId1"/>
        <a:stretch>
          <a:fillRect/>
        </a:stretch>
      </xdr:blipFill>
      <xdr:spPr>
        <a:xfrm>
          <a:off x="342900" y="104775"/>
          <a:ext cx="1447800" cy="762000"/>
        </a:xfrm>
        <a:prstGeom prst="rect">
          <a:avLst/>
        </a:prstGeom>
      </xdr:spPr>
    </xdr:pic>
    <xdr:clientData/>
  </xdr:twoCellAnchor>
  <xdr:twoCellAnchor editAs="oneCell">
    <xdr:from>
      <xdr:col>1</xdr:col>
      <xdr:colOff>228600</xdr:colOff>
      <xdr:row>0</xdr:row>
      <xdr:rowOff>104775</xdr:rowOff>
    </xdr:from>
    <xdr:to>
      <xdr:col>1</xdr:col>
      <xdr:colOff>1676400</xdr:colOff>
      <xdr:row>0</xdr:row>
      <xdr:rowOff>859155</xdr:rowOff>
    </xdr:to>
    <xdr:pic>
      <xdr:nvPicPr>
        <xdr:cNvPr id="5" name="Imagen 4">
          <a:extLst>
            <a:ext uri="{FF2B5EF4-FFF2-40B4-BE49-F238E27FC236}">
              <a16:creationId xmlns:a16="http://schemas.microsoft.com/office/drawing/2014/main" id="{92208784-8D83-46C9-9B73-1BFDA7F34DCF}"/>
            </a:ext>
          </a:extLst>
        </xdr:cNvPr>
        <xdr:cNvPicPr>
          <a:picLocks noChangeAspect="1"/>
        </xdr:cNvPicPr>
      </xdr:nvPicPr>
      <xdr:blipFill>
        <a:blip xmlns:r="http://schemas.openxmlformats.org/officeDocument/2006/relationships" r:embed="rId1"/>
        <a:stretch>
          <a:fillRect/>
        </a:stretch>
      </xdr:blipFill>
      <xdr:spPr>
        <a:xfrm>
          <a:off x="342900" y="104775"/>
          <a:ext cx="1447800" cy="7620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333375</xdr:colOff>
      <xdr:row>0</xdr:row>
      <xdr:rowOff>85725</xdr:rowOff>
    </xdr:from>
    <xdr:to>
      <xdr:col>1</xdr:col>
      <xdr:colOff>1769745</xdr:colOff>
      <xdr:row>0</xdr:row>
      <xdr:rowOff>853440</xdr:rowOff>
    </xdr:to>
    <xdr:pic>
      <xdr:nvPicPr>
        <xdr:cNvPr id="4" name="Imagen 3">
          <a:extLst>
            <a:ext uri="{FF2B5EF4-FFF2-40B4-BE49-F238E27FC236}">
              <a16:creationId xmlns:a16="http://schemas.microsoft.com/office/drawing/2014/main" id="{D095A44D-05F6-48ED-8693-83D3B9854644}"/>
            </a:ext>
          </a:extLst>
        </xdr:cNvPr>
        <xdr:cNvPicPr>
          <a:picLocks noChangeAspect="1"/>
        </xdr:cNvPicPr>
      </xdr:nvPicPr>
      <xdr:blipFill>
        <a:blip xmlns:r="http://schemas.openxmlformats.org/officeDocument/2006/relationships" r:embed="rId1"/>
        <a:stretch>
          <a:fillRect/>
        </a:stretch>
      </xdr:blipFill>
      <xdr:spPr>
        <a:xfrm>
          <a:off x="447675" y="85725"/>
          <a:ext cx="1447800" cy="762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390525</xdr:colOff>
      <xdr:row>0</xdr:row>
      <xdr:rowOff>104775</xdr:rowOff>
    </xdr:from>
    <xdr:to>
      <xdr:col>1</xdr:col>
      <xdr:colOff>1844040</xdr:colOff>
      <xdr:row>0</xdr:row>
      <xdr:rowOff>855345</xdr:rowOff>
    </xdr:to>
    <xdr:pic>
      <xdr:nvPicPr>
        <xdr:cNvPr id="3" name="Imagen 2">
          <a:extLst>
            <a:ext uri="{FF2B5EF4-FFF2-40B4-BE49-F238E27FC236}">
              <a16:creationId xmlns:a16="http://schemas.microsoft.com/office/drawing/2014/main" id="{1685113F-17E8-49CD-8EFE-9C6CA290E1C3}"/>
            </a:ext>
          </a:extLst>
        </xdr:cNvPr>
        <xdr:cNvPicPr>
          <a:picLocks noChangeAspect="1"/>
        </xdr:cNvPicPr>
      </xdr:nvPicPr>
      <xdr:blipFill>
        <a:blip xmlns:r="http://schemas.openxmlformats.org/officeDocument/2006/relationships" r:embed="rId1"/>
        <a:stretch>
          <a:fillRect/>
        </a:stretch>
      </xdr:blipFill>
      <xdr:spPr>
        <a:xfrm>
          <a:off x="504825" y="104775"/>
          <a:ext cx="1447800" cy="762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19050</xdr:colOff>
      <xdr:row>0</xdr:row>
      <xdr:rowOff>123825</xdr:rowOff>
    </xdr:from>
    <xdr:to>
      <xdr:col>1</xdr:col>
      <xdr:colOff>1466850</xdr:colOff>
      <xdr:row>0</xdr:row>
      <xdr:rowOff>891540</xdr:rowOff>
    </xdr:to>
    <xdr:pic>
      <xdr:nvPicPr>
        <xdr:cNvPr id="2" name="Imagen 1">
          <a:extLst>
            <a:ext uri="{FF2B5EF4-FFF2-40B4-BE49-F238E27FC236}">
              <a16:creationId xmlns:a16="http://schemas.microsoft.com/office/drawing/2014/main" id="{96070DDD-FFB0-4219-838E-A5D86CC2711C}"/>
            </a:ext>
          </a:extLst>
        </xdr:cNvPr>
        <xdr:cNvPicPr>
          <a:picLocks noChangeAspect="1"/>
        </xdr:cNvPicPr>
      </xdr:nvPicPr>
      <xdr:blipFill>
        <a:blip xmlns:r="http://schemas.openxmlformats.org/officeDocument/2006/relationships" r:embed="rId1"/>
        <a:stretch>
          <a:fillRect/>
        </a:stretch>
      </xdr:blipFill>
      <xdr:spPr>
        <a:xfrm>
          <a:off x="133350" y="123825"/>
          <a:ext cx="1447800" cy="762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209550</xdr:colOff>
      <xdr:row>0</xdr:row>
      <xdr:rowOff>85725</xdr:rowOff>
    </xdr:from>
    <xdr:to>
      <xdr:col>1</xdr:col>
      <xdr:colOff>1653540</xdr:colOff>
      <xdr:row>0</xdr:row>
      <xdr:rowOff>857250</xdr:rowOff>
    </xdr:to>
    <xdr:pic>
      <xdr:nvPicPr>
        <xdr:cNvPr id="2" name="Imagen 1">
          <a:extLst>
            <a:ext uri="{FF2B5EF4-FFF2-40B4-BE49-F238E27FC236}">
              <a16:creationId xmlns:a16="http://schemas.microsoft.com/office/drawing/2014/main" id="{4810ECBD-A710-4A51-B5F8-1FE14EE23A9F}"/>
            </a:ext>
          </a:extLst>
        </xdr:cNvPr>
        <xdr:cNvPicPr>
          <a:picLocks noChangeAspect="1"/>
        </xdr:cNvPicPr>
      </xdr:nvPicPr>
      <xdr:blipFill>
        <a:blip xmlns:r="http://schemas.openxmlformats.org/officeDocument/2006/relationships" r:embed="rId1"/>
        <a:stretch>
          <a:fillRect/>
        </a:stretch>
      </xdr:blipFill>
      <xdr:spPr>
        <a:xfrm>
          <a:off x="323850" y="85725"/>
          <a:ext cx="1447800" cy="7620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295275</xdr:colOff>
      <xdr:row>0</xdr:row>
      <xdr:rowOff>47625</xdr:rowOff>
    </xdr:from>
    <xdr:to>
      <xdr:col>1</xdr:col>
      <xdr:colOff>1735455</xdr:colOff>
      <xdr:row>0</xdr:row>
      <xdr:rowOff>819150</xdr:rowOff>
    </xdr:to>
    <xdr:pic>
      <xdr:nvPicPr>
        <xdr:cNvPr id="2" name="Imagen 1">
          <a:extLst>
            <a:ext uri="{FF2B5EF4-FFF2-40B4-BE49-F238E27FC236}">
              <a16:creationId xmlns:a16="http://schemas.microsoft.com/office/drawing/2014/main" id="{56328E04-A7C1-481A-8567-5176D115D7DC}"/>
            </a:ext>
          </a:extLst>
        </xdr:cNvPr>
        <xdr:cNvPicPr>
          <a:picLocks noChangeAspect="1"/>
        </xdr:cNvPicPr>
      </xdr:nvPicPr>
      <xdr:blipFill>
        <a:blip xmlns:r="http://schemas.openxmlformats.org/officeDocument/2006/relationships" r:embed="rId1"/>
        <a:stretch>
          <a:fillRect/>
        </a:stretch>
      </xdr:blipFill>
      <xdr:spPr>
        <a:xfrm>
          <a:off x="409575" y="47625"/>
          <a:ext cx="1447800" cy="7620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152399</xdr:colOff>
      <xdr:row>0</xdr:row>
      <xdr:rowOff>66677</xdr:rowOff>
    </xdr:from>
    <xdr:to>
      <xdr:col>1</xdr:col>
      <xdr:colOff>1583293</xdr:colOff>
      <xdr:row>0</xdr:row>
      <xdr:rowOff>891540</xdr:rowOff>
    </xdr:to>
    <xdr:pic>
      <xdr:nvPicPr>
        <xdr:cNvPr id="2" name="Imagen 1">
          <a:extLst>
            <a:ext uri="{FF2B5EF4-FFF2-40B4-BE49-F238E27FC236}">
              <a16:creationId xmlns:a16="http://schemas.microsoft.com/office/drawing/2014/main" id="{5260F006-C96C-4DD4-B928-C18F093C3123}"/>
            </a:ext>
          </a:extLst>
        </xdr:cNvPr>
        <xdr:cNvPicPr>
          <a:picLocks noChangeAspect="1"/>
        </xdr:cNvPicPr>
      </xdr:nvPicPr>
      <xdr:blipFill>
        <a:blip xmlns:r="http://schemas.openxmlformats.org/officeDocument/2006/relationships" r:embed="rId1"/>
        <a:stretch>
          <a:fillRect/>
        </a:stretch>
      </xdr:blipFill>
      <xdr:spPr>
        <a:xfrm>
          <a:off x="266699" y="66677"/>
          <a:ext cx="1423274" cy="8191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200025</xdr:colOff>
      <xdr:row>0</xdr:row>
      <xdr:rowOff>85725</xdr:rowOff>
    </xdr:from>
    <xdr:to>
      <xdr:col>1</xdr:col>
      <xdr:colOff>1653540</xdr:colOff>
      <xdr:row>0</xdr:row>
      <xdr:rowOff>853440</xdr:rowOff>
    </xdr:to>
    <xdr:pic>
      <xdr:nvPicPr>
        <xdr:cNvPr id="2" name="Imagen 1">
          <a:extLst>
            <a:ext uri="{FF2B5EF4-FFF2-40B4-BE49-F238E27FC236}">
              <a16:creationId xmlns:a16="http://schemas.microsoft.com/office/drawing/2014/main" id="{27DB5C89-D8D1-402C-A189-2C3B3434A517}"/>
            </a:ext>
          </a:extLst>
        </xdr:cNvPr>
        <xdr:cNvPicPr>
          <a:picLocks noChangeAspect="1"/>
        </xdr:cNvPicPr>
      </xdr:nvPicPr>
      <xdr:blipFill>
        <a:blip xmlns:r="http://schemas.openxmlformats.org/officeDocument/2006/relationships" r:embed="rId1"/>
        <a:stretch>
          <a:fillRect/>
        </a:stretch>
      </xdr:blipFill>
      <xdr:spPr>
        <a:xfrm>
          <a:off x="314325" y="85725"/>
          <a:ext cx="1447800" cy="762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266700</xdr:colOff>
      <xdr:row>0</xdr:row>
      <xdr:rowOff>76200</xdr:rowOff>
    </xdr:from>
    <xdr:to>
      <xdr:col>1</xdr:col>
      <xdr:colOff>1714500</xdr:colOff>
      <xdr:row>0</xdr:row>
      <xdr:rowOff>838200</xdr:rowOff>
    </xdr:to>
    <xdr:pic>
      <xdr:nvPicPr>
        <xdr:cNvPr id="2" name="Imagen 1">
          <a:extLst>
            <a:ext uri="{FF2B5EF4-FFF2-40B4-BE49-F238E27FC236}">
              <a16:creationId xmlns:a16="http://schemas.microsoft.com/office/drawing/2014/main" id="{AD9E8BF2-6C11-47DB-86D8-2138FFD0A0F8}"/>
            </a:ext>
          </a:extLst>
        </xdr:cNvPr>
        <xdr:cNvPicPr>
          <a:picLocks noChangeAspect="1"/>
        </xdr:cNvPicPr>
      </xdr:nvPicPr>
      <xdr:blipFill>
        <a:blip xmlns:r="http://schemas.openxmlformats.org/officeDocument/2006/relationships" r:embed="rId1"/>
        <a:stretch>
          <a:fillRect/>
        </a:stretch>
      </xdr:blipFill>
      <xdr:spPr>
        <a:xfrm>
          <a:off x="381000" y="76200"/>
          <a:ext cx="1447800" cy="762000"/>
        </a:xfrm>
        <a:prstGeom prst="rect">
          <a:avLst/>
        </a:prstGeom>
      </xdr:spPr>
    </xdr:pic>
    <xdr:clientData/>
  </xdr:twoCellAnchor>
  <xdr:twoCellAnchor editAs="oneCell">
    <xdr:from>
      <xdr:col>1</xdr:col>
      <xdr:colOff>266700</xdr:colOff>
      <xdr:row>0</xdr:row>
      <xdr:rowOff>76200</xdr:rowOff>
    </xdr:from>
    <xdr:to>
      <xdr:col>1</xdr:col>
      <xdr:colOff>1714500</xdr:colOff>
      <xdr:row>0</xdr:row>
      <xdr:rowOff>838200</xdr:rowOff>
    </xdr:to>
    <xdr:pic>
      <xdr:nvPicPr>
        <xdr:cNvPr id="3" name="Imagen 2">
          <a:extLst>
            <a:ext uri="{FF2B5EF4-FFF2-40B4-BE49-F238E27FC236}">
              <a16:creationId xmlns:a16="http://schemas.microsoft.com/office/drawing/2014/main" id="{17AD5F2B-B597-4C44-8831-EAA0EB878D78}"/>
            </a:ext>
          </a:extLst>
        </xdr:cNvPr>
        <xdr:cNvPicPr>
          <a:picLocks noChangeAspect="1"/>
        </xdr:cNvPicPr>
      </xdr:nvPicPr>
      <xdr:blipFill>
        <a:blip xmlns:r="http://schemas.openxmlformats.org/officeDocument/2006/relationships" r:embed="rId1"/>
        <a:stretch>
          <a:fillRect/>
        </a:stretch>
      </xdr:blipFill>
      <xdr:spPr>
        <a:xfrm>
          <a:off x="381000" y="76200"/>
          <a:ext cx="1447800" cy="762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247650</xdr:colOff>
      <xdr:row>0</xdr:row>
      <xdr:rowOff>76200</xdr:rowOff>
    </xdr:from>
    <xdr:to>
      <xdr:col>1</xdr:col>
      <xdr:colOff>1695450</xdr:colOff>
      <xdr:row>0</xdr:row>
      <xdr:rowOff>838200</xdr:rowOff>
    </xdr:to>
    <xdr:pic>
      <xdr:nvPicPr>
        <xdr:cNvPr id="2" name="Imagen 1">
          <a:extLst>
            <a:ext uri="{FF2B5EF4-FFF2-40B4-BE49-F238E27FC236}">
              <a16:creationId xmlns:a16="http://schemas.microsoft.com/office/drawing/2014/main" id="{6F4C8D0D-D1A4-4EFA-88C1-48A8B19502A7}"/>
            </a:ext>
          </a:extLst>
        </xdr:cNvPr>
        <xdr:cNvPicPr>
          <a:picLocks noChangeAspect="1"/>
        </xdr:cNvPicPr>
      </xdr:nvPicPr>
      <xdr:blipFill>
        <a:blip xmlns:r="http://schemas.openxmlformats.org/officeDocument/2006/relationships" r:embed="rId1"/>
        <a:stretch>
          <a:fillRect/>
        </a:stretch>
      </xdr:blipFill>
      <xdr:spPr>
        <a:xfrm>
          <a:off x="361950" y="76200"/>
          <a:ext cx="1447800" cy="762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209550</xdr:colOff>
      <xdr:row>0</xdr:row>
      <xdr:rowOff>47625</xdr:rowOff>
    </xdr:from>
    <xdr:to>
      <xdr:col>1</xdr:col>
      <xdr:colOff>1657350</xdr:colOff>
      <xdr:row>0</xdr:row>
      <xdr:rowOff>815340</xdr:rowOff>
    </xdr:to>
    <xdr:pic>
      <xdr:nvPicPr>
        <xdr:cNvPr id="2" name="Imagen 1">
          <a:extLst>
            <a:ext uri="{FF2B5EF4-FFF2-40B4-BE49-F238E27FC236}">
              <a16:creationId xmlns:a16="http://schemas.microsoft.com/office/drawing/2014/main" id="{640B6EE4-96FC-4A46-9CAC-7424CF38BC75}"/>
            </a:ext>
          </a:extLst>
        </xdr:cNvPr>
        <xdr:cNvPicPr>
          <a:picLocks noChangeAspect="1"/>
        </xdr:cNvPicPr>
      </xdr:nvPicPr>
      <xdr:blipFill>
        <a:blip xmlns:r="http://schemas.openxmlformats.org/officeDocument/2006/relationships" r:embed="rId1"/>
        <a:stretch>
          <a:fillRect/>
        </a:stretch>
      </xdr:blipFill>
      <xdr:spPr>
        <a:xfrm>
          <a:off x="323850" y="47625"/>
          <a:ext cx="1447800" cy="762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276225</xdr:colOff>
      <xdr:row>0</xdr:row>
      <xdr:rowOff>95250</xdr:rowOff>
    </xdr:from>
    <xdr:to>
      <xdr:col>1</xdr:col>
      <xdr:colOff>1729740</xdr:colOff>
      <xdr:row>0</xdr:row>
      <xdr:rowOff>857250</xdr:rowOff>
    </xdr:to>
    <xdr:pic>
      <xdr:nvPicPr>
        <xdr:cNvPr id="4" name="Imagen 3">
          <a:extLst>
            <a:ext uri="{FF2B5EF4-FFF2-40B4-BE49-F238E27FC236}">
              <a16:creationId xmlns:a16="http://schemas.microsoft.com/office/drawing/2014/main" id="{AF909378-1340-4B5A-B566-F9D7AFFD0BEB}"/>
            </a:ext>
          </a:extLst>
        </xdr:cNvPr>
        <xdr:cNvPicPr>
          <a:picLocks noChangeAspect="1"/>
        </xdr:cNvPicPr>
      </xdr:nvPicPr>
      <xdr:blipFill>
        <a:blip xmlns:r="http://schemas.openxmlformats.org/officeDocument/2006/relationships" r:embed="rId1"/>
        <a:stretch>
          <a:fillRect/>
        </a:stretch>
      </xdr:blipFill>
      <xdr:spPr>
        <a:xfrm>
          <a:off x="390525" y="95250"/>
          <a:ext cx="1447800" cy="762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0</xdr:row>
      <xdr:rowOff>95250</xdr:rowOff>
    </xdr:from>
    <xdr:to>
      <xdr:col>1</xdr:col>
      <xdr:colOff>1752600</xdr:colOff>
      <xdr:row>0</xdr:row>
      <xdr:rowOff>857250</xdr:rowOff>
    </xdr:to>
    <xdr:pic>
      <xdr:nvPicPr>
        <xdr:cNvPr id="2" name="Imagen 1">
          <a:extLst>
            <a:ext uri="{FF2B5EF4-FFF2-40B4-BE49-F238E27FC236}">
              <a16:creationId xmlns:a16="http://schemas.microsoft.com/office/drawing/2014/main" id="{084FE591-795A-4A7B-8A48-FA0470C42C09}"/>
            </a:ext>
          </a:extLst>
        </xdr:cNvPr>
        <xdr:cNvPicPr>
          <a:picLocks noChangeAspect="1"/>
        </xdr:cNvPicPr>
      </xdr:nvPicPr>
      <xdr:blipFill>
        <a:blip xmlns:r="http://schemas.openxmlformats.org/officeDocument/2006/relationships" r:embed="rId1"/>
        <a:stretch>
          <a:fillRect/>
        </a:stretch>
      </xdr:blipFill>
      <xdr:spPr>
        <a:xfrm>
          <a:off x="419100" y="95250"/>
          <a:ext cx="1447800" cy="762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228600</xdr:colOff>
      <xdr:row>0</xdr:row>
      <xdr:rowOff>66675</xdr:rowOff>
    </xdr:from>
    <xdr:to>
      <xdr:col>1</xdr:col>
      <xdr:colOff>1676400</xdr:colOff>
      <xdr:row>0</xdr:row>
      <xdr:rowOff>821055</xdr:rowOff>
    </xdr:to>
    <xdr:pic>
      <xdr:nvPicPr>
        <xdr:cNvPr id="2" name="Imagen 1">
          <a:extLst>
            <a:ext uri="{FF2B5EF4-FFF2-40B4-BE49-F238E27FC236}">
              <a16:creationId xmlns:a16="http://schemas.microsoft.com/office/drawing/2014/main" id="{FA08647B-7A33-451C-A528-FBE95BB9CF98}"/>
            </a:ext>
          </a:extLst>
        </xdr:cNvPr>
        <xdr:cNvPicPr>
          <a:picLocks noChangeAspect="1"/>
        </xdr:cNvPicPr>
      </xdr:nvPicPr>
      <xdr:blipFill>
        <a:blip xmlns:r="http://schemas.openxmlformats.org/officeDocument/2006/relationships" r:embed="rId1"/>
        <a:stretch>
          <a:fillRect/>
        </a:stretch>
      </xdr:blipFill>
      <xdr:spPr>
        <a:xfrm>
          <a:off x="342900" y="66675"/>
          <a:ext cx="1447800" cy="762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180975</xdr:colOff>
      <xdr:row>0</xdr:row>
      <xdr:rowOff>152400</xdr:rowOff>
    </xdr:from>
    <xdr:to>
      <xdr:col>1</xdr:col>
      <xdr:colOff>1617345</xdr:colOff>
      <xdr:row>0</xdr:row>
      <xdr:rowOff>914400</xdr:rowOff>
    </xdr:to>
    <xdr:pic>
      <xdr:nvPicPr>
        <xdr:cNvPr id="4" name="Imagen 3">
          <a:extLst>
            <a:ext uri="{FF2B5EF4-FFF2-40B4-BE49-F238E27FC236}">
              <a16:creationId xmlns:a16="http://schemas.microsoft.com/office/drawing/2014/main" id="{9E961667-EDCD-4D35-A970-FDA244291598}"/>
            </a:ext>
          </a:extLst>
        </xdr:cNvPr>
        <xdr:cNvPicPr>
          <a:picLocks noChangeAspect="1"/>
        </xdr:cNvPicPr>
      </xdr:nvPicPr>
      <xdr:blipFill>
        <a:blip xmlns:r="http://schemas.openxmlformats.org/officeDocument/2006/relationships" r:embed="rId1"/>
        <a:stretch>
          <a:fillRect/>
        </a:stretch>
      </xdr:blipFill>
      <xdr:spPr>
        <a:xfrm>
          <a:off x="295275" y="152400"/>
          <a:ext cx="144780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funcionpublica.gov.co/eva/gestornormativo/norma.php?i=339" TargetMode="External"/><Relationship Id="rId2" Type="http://schemas.openxmlformats.org/officeDocument/2006/relationships/hyperlink" Target="https://www.funcionpublica.gov.co/eva/normas/Norma1.jsp?i=31436" TargetMode="External"/><Relationship Id="rId1" Type="http://schemas.openxmlformats.org/officeDocument/2006/relationships/hyperlink" Target="https://www.funcionpublica.gov.co/eva/normas/Norma1.jsp?i=339" TargetMode="External"/><Relationship Id="rId5" Type="http://schemas.openxmlformats.org/officeDocument/2006/relationships/drawing" Target="../drawings/drawing15.xm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funcionpublica.gov.co/eva/gestornormativo/norma.php?i=25678" TargetMode="External"/><Relationship Id="rId1" Type="http://schemas.openxmlformats.org/officeDocument/2006/relationships/hyperlink" Target="https://www.funcionpublica.gov.co/eva/gestornormativo/norma.php?i=76608" TargetMode="External"/><Relationship Id="rId4"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B1:C17"/>
  <sheetViews>
    <sheetView showGridLines="0" zoomScaleNormal="100" workbookViewId="0">
      <selection activeCell="B7" sqref="B7:C7"/>
    </sheetView>
  </sheetViews>
  <sheetFormatPr baseColWidth="10" defaultColWidth="11.44140625" defaultRowHeight="13.8" x14ac:dyDescent="0.25"/>
  <cols>
    <col min="1" max="1" width="3" style="3" customWidth="1"/>
    <col min="2" max="2" width="35.44140625" style="3" customWidth="1"/>
    <col min="3" max="3" width="88" style="3" customWidth="1"/>
    <col min="4" max="16384" width="11.44140625" style="3"/>
  </cols>
  <sheetData>
    <row r="1" spans="2:3" ht="8.25" customHeight="1" x14ac:dyDescent="0.25"/>
    <row r="2" spans="2:3" ht="25.5" customHeight="1" x14ac:dyDescent="0.25">
      <c r="B2" s="423" t="s">
        <v>0</v>
      </c>
      <c r="C2" s="423"/>
    </row>
    <row r="3" spans="2:3" ht="2.25" customHeight="1" x14ac:dyDescent="0.25">
      <c r="B3" s="423"/>
      <c r="C3" s="423"/>
    </row>
    <row r="4" spans="2:3" ht="22.5" customHeight="1" x14ac:dyDescent="0.25">
      <c r="B4" s="421" t="s">
        <v>1</v>
      </c>
      <c r="C4" s="422"/>
    </row>
    <row r="5" spans="2:3" ht="308.25" customHeight="1" x14ac:dyDescent="0.25">
      <c r="B5" s="424" t="s">
        <v>3238</v>
      </c>
      <c r="C5" s="425"/>
    </row>
    <row r="6" spans="2:3" ht="22.5" customHeight="1" x14ac:dyDescent="0.25">
      <c r="B6" s="426" t="s">
        <v>2</v>
      </c>
      <c r="C6" s="426"/>
    </row>
    <row r="7" spans="2:3" ht="22.5" customHeight="1" x14ac:dyDescent="0.25">
      <c r="B7" s="421" t="s">
        <v>3</v>
      </c>
      <c r="C7" s="422"/>
    </row>
    <row r="8" spans="2:3" ht="22.5" customHeight="1" x14ac:dyDescent="0.25">
      <c r="B8" s="5" t="s">
        <v>4</v>
      </c>
      <c r="C8" s="5" t="s">
        <v>5</v>
      </c>
    </row>
    <row r="9" spans="2:3" ht="111" customHeight="1" x14ac:dyDescent="0.25">
      <c r="B9" s="4" t="s">
        <v>6</v>
      </c>
      <c r="C9" s="4" t="s">
        <v>7</v>
      </c>
    </row>
    <row r="10" spans="2:3" ht="67.5" customHeight="1" x14ac:dyDescent="0.25">
      <c r="B10" s="4" t="s">
        <v>8</v>
      </c>
      <c r="C10" s="4" t="s">
        <v>9</v>
      </c>
    </row>
    <row r="11" spans="2:3" ht="36.75" customHeight="1" x14ac:dyDescent="0.25">
      <c r="B11" s="4" t="s">
        <v>10</v>
      </c>
      <c r="C11" s="4" t="s">
        <v>11</v>
      </c>
    </row>
    <row r="12" spans="2:3" ht="36" customHeight="1" x14ac:dyDescent="0.25">
      <c r="B12" s="4" t="s">
        <v>12</v>
      </c>
      <c r="C12" s="4" t="s">
        <v>13</v>
      </c>
    </row>
    <row r="13" spans="2:3" ht="32.25" customHeight="1" x14ac:dyDescent="0.25">
      <c r="B13" s="4" t="s">
        <v>14</v>
      </c>
      <c r="C13" s="4" t="s">
        <v>15</v>
      </c>
    </row>
    <row r="14" spans="2:3" ht="51" customHeight="1" x14ac:dyDescent="0.25">
      <c r="B14" s="4" t="s">
        <v>16</v>
      </c>
      <c r="C14" s="4" t="s">
        <v>17</v>
      </c>
    </row>
    <row r="15" spans="2:3" ht="51.75" customHeight="1" x14ac:dyDescent="0.25">
      <c r="B15" s="4" t="s">
        <v>18</v>
      </c>
      <c r="C15" s="4" t="s">
        <v>19</v>
      </c>
    </row>
    <row r="16" spans="2:3" ht="53.25" customHeight="1" x14ac:dyDescent="0.25">
      <c r="B16" s="4" t="s">
        <v>20</v>
      </c>
      <c r="C16" s="4" t="s">
        <v>21</v>
      </c>
    </row>
    <row r="17" spans="2:3" ht="34.5" customHeight="1" x14ac:dyDescent="0.25">
      <c r="B17" s="7" t="s">
        <v>22</v>
      </c>
      <c r="C17" s="6" t="s">
        <v>3239</v>
      </c>
    </row>
  </sheetData>
  <mergeCells count="6">
    <mergeCell ref="B7:C7"/>
    <mergeCell ref="B2:C2"/>
    <mergeCell ref="B3:C3"/>
    <mergeCell ref="B4:C4"/>
    <mergeCell ref="B5:C5"/>
    <mergeCell ref="B6:C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O38"/>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27.44140625" style="1" customWidth="1"/>
    <col min="3" max="3" width="19.88671875" style="1" customWidth="1"/>
    <col min="4" max="4" width="15.6640625" style="1" customWidth="1"/>
    <col min="5" max="5" width="19.88671875" style="1" customWidth="1"/>
    <col min="6" max="6" width="25" style="1" customWidth="1"/>
    <col min="7" max="7" width="14.6640625" style="1" customWidth="1"/>
    <col min="8" max="8" width="12.5546875" style="1" customWidth="1"/>
    <col min="9" max="9" width="61.5546875" style="1" customWidth="1"/>
    <col min="10" max="10" width="50.109375" style="1" customWidth="1"/>
    <col min="11" max="11" width="48.44140625" style="1" customWidth="1"/>
    <col min="12" max="13" width="26" style="1" customWidth="1"/>
    <col min="14" max="14" width="31.109375" style="1" customWidth="1"/>
    <col min="15" max="16384" width="11.44140625" style="1"/>
  </cols>
  <sheetData>
    <row r="1" spans="2:15" ht="90"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157.5" customHeight="1" x14ac:dyDescent="0.3">
      <c r="B11" s="19" t="s">
        <v>98</v>
      </c>
      <c r="C11" s="10">
        <v>38</v>
      </c>
      <c r="D11" s="10">
        <v>2021</v>
      </c>
      <c r="E11" s="10" t="s">
        <v>731</v>
      </c>
      <c r="F11" s="10" t="s">
        <v>387</v>
      </c>
      <c r="G11" s="10"/>
      <c r="H11" s="10" t="s">
        <v>52</v>
      </c>
      <c r="I11" s="35" t="s">
        <v>388</v>
      </c>
      <c r="J11" s="10" t="s">
        <v>732</v>
      </c>
      <c r="K11" s="10" t="s">
        <v>390</v>
      </c>
      <c r="L11" s="10" t="s">
        <v>55</v>
      </c>
      <c r="M11" s="19" t="s">
        <v>2996</v>
      </c>
      <c r="N11" s="35"/>
      <c r="O11" s="427"/>
    </row>
    <row r="12" spans="2:15" ht="55.2" x14ac:dyDescent="0.3">
      <c r="B12" s="10" t="s">
        <v>50</v>
      </c>
      <c r="C12" s="10">
        <v>5</v>
      </c>
      <c r="D12" s="10">
        <v>2003</v>
      </c>
      <c r="E12" s="10" t="s">
        <v>119</v>
      </c>
      <c r="F12" s="10" t="s">
        <v>120</v>
      </c>
      <c r="G12" s="10" t="s">
        <v>52</v>
      </c>
      <c r="H12" s="10"/>
      <c r="I12" s="35" t="s">
        <v>733</v>
      </c>
      <c r="J12" s="10" t="s">
        <v>54</v>
      </c>
      <c r="K12" s="10" t="s">
        <v>122</v>
      </c>
      <c r="L12" s="10" t="s">
        <v>123</v>
      </c>
      <c r="M12" s="19" t="s">
        <v>2996</v>
      </c>
      <c r="N12" s="10"/>
      <c r="O12" s="427"/>
    </row>
    <row r="13" spans="2:15" ht="82.8" x14ac:dyDescent="0.3">
      <c r="B13" s="19" t="s">
        <v>391</v>
      </c>
      <c r="C13" s="10">
        <v>1077</v>
      </c>
      <c r="D13" s="10">
        <v>2015</v>
      </c>
      <c r="E13" s="10" t="s">
        <v>734</v>
      </c>
      <c r="F13" s="35" t="s">
        <v>79</v>
      </c>
      <c r="G13" s="35"/>
      <c r="H13" s="35" t="s">
        <v>52</v>
      </c>
      <c r="I13" s="35" t="s">
        <v>735</v>
      </c>
      <c r="J13" s="10" t="s">
        <v>736</v>
      </c>
      <c r="K13" s="10" t="s">
        <v>737</v>
      </c>
      <c r="L13" s="10" t="s">
        <v>123</v>
      </c>
      <c r="M13" s="19" t="s">
        <v>2996</v>
      </c>
      <c r="N13" s="10"/>
      <c r="O13" s="427"/>
    </row>
    <row r="14" spans="2:15" ht="57.75" customHeight="1" x14ac:dyDescent="0.3">
      <c r="B14" s="10" t="s">
        <v>63</v>
      </c>
      <c r="C14" s="10">
        <v>185</v>
      </c>
      <c r="D14" s="44">
        <v>45807</v>
      </c>
      <c r="E14" s="10" t="s">
        <v>349</v>
      </c>
      <c r="F14" s="10" t="s">
        <v>350</v>
      </c>
      <c r="G14" s="10" t="s">
        <v>52</v>
      </c>
      <c r="H14" s="10"/>
      <c r="I14" s="35" t="s">
        <v>351</v>
      </c>
      <c r="J14" s="10" t="s">
        <v>143</v>
      </c>
      <c r="K14" s="10" t="s">
        <v>352</v>
      </c>
      <c r="L14" s="10" t="s">
        <v>123</v>
      </c>
      <c r="M14" s="19" t="s">
        <v>2996</v>
      </c>
      <c r="N14" s="10"/>
    </row>
    <row r="15" spans="2:15" ht="82.5" customHeight="1" x14ac:dyDescent="0.3">
      <c r="B15" s="121"/>
      <c r="C15" s="122"/>
      <c r="D15" s="123"/>
      <c r="E15" s="124"/>
      <c r="I15" s="125"/>
      <c r="K15" s="125"/>
    </row>
    <row r="16" spans="2:15" ht="72.75" customHeight="1" x14ac:dyDescent="0.3">
      <c r="B16" s="121"/>
      <c r="C16" s="122"/>
      <c r="D16" s="123"/>
      <c r="E16" s="124"/>
      <c r="F16" s="126"/>
      <c r="G16" s="126"/>
      <c r="H16" s="126"/>
      <c r="I16" s="125"/>
      <c r="J16" s="122"/>
      <c r="K16" s="125"/>
    </row>
    <row r="17" spans="2:14" ht="36.75" customHeight="1" x14ac:dyDescent="0.3">
      <c r="B17" s="121"/>
      <c r="C17" s="127"/>
      <c r="D17" s="123"/>
      <c r="E17" s="124"/>
      <c r="F17" s="126"/>
      <c r="G17" s="126"/>
      <c r="H17" s="126"/>
      <c r="I17" s="125"/>
      <c r="J17" s="122"/>
      <c r="K17" s="125"/>
    </row>
    <row r="18" spans="2:14" ht="66" customHeight="1" x14ac:dyDescent="0.3">
      <c r="B18" s="121"/>
      <c r="C18" s="122"/>
      <c r="D18" s="123"/>
      <c r="E18" s="124"/>
      <c r="H18" s="126"/>
      <c r="I18" s="125"/>
      <c r="J18" s="122"/>
      <c r="K18" s="125"/>
      <c r="L18" s="125"/>
      <c r="M18" s="125"/>
      <c r="N18" s="128"/>
    </row>
    <row r="19" spans="2:14" ht="36.75" customHeight="1" x14ac:dyDescent="0.3">
      <c r="B19" s="121"/>
      <c r="C19" s="122"/>
      <c r="D19" s="123"/>
      <c r="E19" s="124"/>
      <c r="H19" s="126"/>
      <c r="I19" s="125"/>
      <c r="J19" s="122"/>
      <c r="K19" s="125"/>
      <c r="L19" s="125"/>
      <c r="M19" s="125"/>
      <c r="N19" s="128"/>
    </row>
    <row r="20" spans="2:14" ht="52.5" customHeight="1" x14ac:dyDescent="0.3">
      <c r="B20" s="121"/>
      <c r="C20" s="122"/>
      <c r="D20" s="123"/>
      <c r="E20" s="124"/>
      <c r="H20" s="126"/>
      <c r="I20" s="125"/>
      <c r="J20" s="122"/>
      <c r="K20" s="125"/>
      <c r="L20" s="125"/>
      <c r="M20" s="125"/>
      <c r="N20" s="128"/>
    </row>
    <row r="21" spans="2:14" ht="90" customHeight="1" x14ac:dyDescent="0.3">
      <c r="B21" s="121"/>
      <c r="C21" s="122"/>
      <c r="D21" s="123"/>
      <c r="E21" s="124"/>
      <c r="H21" s="126"/>
      <c r="I21" s="125"/>
      <c r="J21" s="122"/>
      <c r="K21" s="125"/>
      <c r="L21" s="125"/>
      <c r="M21" s="125"/>
      <c r="N21" s="128"/>
    </row>
    <row r="22" spans="2:14" x14ac:dyDescent="0.3">
      <c r="B22" s="121"/>
      <c r="C22" s="122"/>
      <c r="D22" s="123"/>
      <c r="E22" s="124"/>
      <c r="H22" s="126"/>
      <c r="I22" s="125"/>
      <c r="J22" s="122"/>
      <c r="K22" s="125"/>
      <c r="L22" s="125"/>
      <c r="M22" s="125"/>
      <c r="N22" s="128"/>
    </row>
    <row r="23" spans="2:14" ht="162.75" customHeight="1" x14ac:dyDescent="0.3">
      <c r="B23" s="121"/>
      <c r="D23" s="123"/>
      <c r="E23" s="124"/>
      <c r="I23" s="125"/>
      <c r="J23" s="122"/>
      <c r="K23" s="125"/>
      <c r="N23" s="128"/>
    </row>
    <row r="24" spans="2:14" ht="204" customHeight="1" x14ac:dyDescent="0.3">
      <c r="B24" s="121"/>
      <c r="C24" s="122"/>
      <c r="D24" s="123"/>
      <c r="E24" s="124"/>
      <c r="I24" s="125"/>
      <c r="J24" s="122"/>
      <c r="K24" s="125"/>
      <c r="N24" s="128"/>
    </row>
    <row r="25" spans="2:14" x14ac:dyDescent="0.3">
      <c r="B25" s="121"/>
      <c r="C25" s="122"/>
      <c r="D25" s="123"/>
      <c r="E25" s="124"/>
      <c r="I25" s="125"/>
      <c r="J25" s="122"/>
      <c r="K25" s="125"/>
      <c r="N25" s="128"/>
    </row>
    <row r="26" spans="2:14" x14ac:dyDescent="0.3">
      <c r="B26" s="121"/>
      <c r="C26" s="122"/>
      <c r="D26" s="123"/>
      <c r="E26" s="124"/>
      <c r="F26" s="124"/>
      <c r="I26" s="125"/>
      <c r="J26" s="122"/>
      <c r="K26" s="125"/>
      <c r="N26" s="128"/>
    </row>
    <row r="27" spans="2:14" x14ac:dyDescent="0.3">
      <c r="B27" s="121"/>
      <c r="C27" s="122"/>
      <c r="E27" s="124"/>
      <c r="I27" s="125"/>
      <c r="J27" s="122"/>
      <c r="K27" s="125"/>
      <c r="N27" s="128"/>
    </row>
    <row r="28" spans="2:14" x14ac:dyDescent="0.3">
      <c r="B28" s="121"/>
      <c r="C28" s="122"/>
      <c r="D28" s="123"/>
      <c r="E28" s="124"/>
      <c r="I28" s="125"/>
      <c r="J28" s="122"/>
      <c r="K28" s="125"/>
      <c r="N28" s="128"/>
    </row>
    <row r="29" spans="2:14" x14ac:dyDescent="0.3">
      <c r="B29" s="121"/>
      <c r="C29" s="122"/>
      <c r="D29" s="123"/>
      <c r="E29" s="124"/>
      <c r="I29" s="125"/>
      <c r="K29" s="125"/>
      <c r="N29" s="128"/>
    </row>
    <row r="30" spans="2:14" ht="188.25" customHeight="1" x14ac:dyDescent="0.3">
      <c r="B30" s="121"/>
      <c r="C30" s="122"/>
      <c r="D30" s="123"/>
      <c r="E30" s="124"/>
      <c r="I30" s="125"/>
      <c r="J30" s="122"/>
      <c r="K30" s="125"/>
      <c r="N30" s="128"/>
    </row>
    <row r="31" spans="2:14" x14ac:dyDescent="0.3">
      <c r="B31" s="121"/>
      <c r="C31" s="122"/>
      <c r="D31" s="123"/>
      <c r="E31" s="124"/>
      <c r="I31" s="125"/>
      <c r="J31" s="122"/>
      <c r="K31" s="125"/>
      <c r="N31" s="128"/>
    </row>
    <row r="32" spans="2:14" x14ac:dyDescent="0.3">
      <c r="B32" s="121"/>
      <c r="C32" s="122"/>
      <c r="D32" s="123"/>
      <c r="E32" s="124"/>
      <c r="I32" s="125"/>
      <c r="J32" s="122"/>
      <c r="K32" s="125"/>
      <c r="L32" s="125"/>
      <c r="M32" s="125"/>
      <c r="N32" s="128"/>
    </row>
    <row r="33" spans="2:14" x14ac:dyDescent="0.3">
      <c r="B33" s="121"/>
      <c r="C33" s="122"/>
      <c r="D33" s="123"/>
      <c r="E33" s="124"/>
      <c r="F33" s="124"/>
      <c r="I33" s="125"/>
      <c r="J33" s="122"/>
      <c r="K33" s="125"/>
      <c r="L33" s="125"/>
      <c r="M33" s="125"/>
      <c r="N33" s="128"/>
    </row>
    <row r="34" spans="2:14" ht="69.75" customHeight="1" x14ac:dyDescent="0.3">
      <c r="B34" s="121"/>
      <c r="C34" s="122"/>
      <c r="D34" s="123"/>
      <c r="E34" s="124"/>
      <c r="F34" s="124"/>
      <c r="I34" s="125"/>
      <c r="J34" s="122"/>
      <c r="K34" s="125"/>
      <c r="L34" s="125"/>
      <c r="M34" s="125"/>
      <c r="N34" s="128"/>
    </row>
    <row r="35" spans="2:14" ht="86.25" customHeight="1" x14ac:dyDescent="0.3">
      <c r="B35" s="121"/>
      <c r="C35" s="122"/>
      <c r="D35" s="123"/>
      <c r="E35" s="124"/>
      <c r="I35" s="125"/>
      <c r="J35" s="122"/>
      <c r="K35" s="125"/>
      <c r="L35" s="125"/>
      <c r="M35" s="125"/>
      <c r="N35" s="128"/>
    </row>
    <row r="36" spans="2:14" ht="70.5" customHeight="1" x14ac:dyDescent="0.3">
      <c r="B36" s="121"/>
      <c r="C36" s="122"/>
      <c r="D36" s="123"/>
      <c r="E36" s="124"/>
      <c r="I36" s="125"/>
      <c r="J36" s="122"/>
      <c r="K36" s="125"/>
      <c r="L36" s="125"/>
      <c r="M36" s="125"/>
      <c r="N36" s="128"/>
    </row>
    <row r="37" spans="2:14" ht="68.25" customHeight="1" x14ac:dyDescent="0.3">
      <c r="B37" s="121"/>
      <c r="C37" s="122"/>
      <c r="D37" s="123"/>
      <c r="E37" s="124"/>
      <c r="I37" s="125"/>
      <c r="J37" s="122"/>
      <c r="K37" s="125"/>
      <c r="L37" s="125"/>
      <c r="M37" s="125"/>
      <c r="N37" s="128"/>
    </row>
    <row r="38" spans="2:14" x14ac:dyDescent="0.3">
      <c r="B38" s="129"/>
      <c r="C38" s="46"/>
      <c r="D38" s="130"/>
      <c r="E38" s="46"/>
      <c r="F38" s="46"/>
      <c r="G38" s="46"/>
      <c r="H38" s="46"/>
      <c r="I38" s="46"/>
      <c r="J38" s="131"/>
      <c r="K38" s="46"/>
      <c r="L38" s="129"/>
      <c r="M38" s="129"/>
      <c r="N38" s="46"/>
    </row>
  </sheetData>
  <autoFilter ref="B10:AX21" xr:uid="{00000000-0009-0000-0000-000009000000}"/>
  <mergeCells count="24">
    <mergeCell ref="O11:O13"/>
    <mergeCell ref="N9:N10"/>
    <mergeCell ref="B8:L8"/>
    <mergeCell ref="B9:D9"/>
    <mergeCell ref="E9:E10"/>
    <mergeCell ref="F9:F10"/>
    <mergeCell ref="G9:H9"/>
    <mergeCell ref="I9:I10"/>
    <mergeCell ref="J9:J10"/>
    <mergeCell ref="K9:K10"/>
    <mergeCell ref="L9:L10"/>
    <mergeCell ref="M9:M10"/>
    <mergeCell ref="C2:N2"/>
    <mergeCell ref="C3:N3"/>
    <mergeCell ref="C4:N4"/>
    <mergeCell ref="B5:B6"/>
    <mergeCell ref="C5:D5"/>
    <mergeCell ref="I5:K5"/>
    <mergeCell ref="C6:D6"/>
    <mergeCell ref="E5:G5"/>
    <mergeCell ref="E6:G6"/>
    <mergeCell ref="K6:N6"/>
    <mergeCell ref="L5:M5"/>
    <mergeCell ref="C1:N1"/>
  </mergeCells>
  <conditionalFormatting sqref="C11:C13">
    <cfRule type="duplicateValues" dxfId="19" priority="55"/>
  </conditionalFormatting>
  <dataValidations count="2">
    <dataValidation type="list" allowBlank="1" showInputMessage="1" showErrorMessage="1" sqref="B39:B91" xr:uid="{00000000-0002-0000-0900-000000000000}">
      <formula1>#REF!</formula1>
    </dataValidation>
    <dataValidation type="list" allowBlank="1" showInputMessage="1" showErrorMessage="1" sqref="M11:M14" xr:uid="{D076C40E-5E04-425B-A8D7-0C4CF2010B27}">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41"/>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30.5546875" style="1" customWidth="1"/>
    <col min="3" max="3" width="19.88671875" style="1" customWidth="1"/>
    <col min="4" max="4" width="15.6640625" style="1" customWidth="1"/>
    <col min="5" max="5" width="15.109375" style="1" customWidth="1"/>
    <col min="6" max="6" width="25" style="1" customWidth="1"/>
    <col min="7" max="7" width="14.6640625" style="1" customWidth="1"/>
    <col min="8" max="8" width="12.5546875" style="1" customWidth="1"/>
    <col min="9" max="9" width="61.5546875" style="1" customWidth="1"/>
    <col min="10" max="10" width="23.109375" style="1" customWidth="1"/>
    <col min="11" max="11" width="48.44140625" style="1" customWidth="1"/>
    <col min="12" max="13" width="26"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157.5" customHeight="1" x14ac:dyDescent="0.3">
      <c r="B11" s="12" t="s">
        <v>738</v>
      </c>
      <c r="C11" s="11">
        <v>9000</v>
      </c>
      <c r="D11" s="10">
        <v>2015</v>
      </c>
      <c r="E11" s="10" t="s">
        <v>356</v>
      </c>
      <c r="F11" s="10" t="s">
        <v>739</v>
      </c>
      <c r="G11" s="10"/>
      <c r="H11" s="10" t="s">
        <v>52</v>
      </c>
      <c r="I11" s="35" t="s">
        <v>740</v>
      </c>
      <c r="J11" s="11" t="s">
        <v>359</v>
      </c>
      <c r="K11" s="10" t="s">
        <v>741</v>
      </c>
      <c r="L11" s="20" t="s">
        <v>742</v>
      </c>
      <c r="M11" s="19" t="s">
        <v>2996</v>
      </c>
      <c r="N11" s="72"/>
      <c r="O11" s="453"/>
    </row>
    <row r="12" spans="2:15" ht="54" customHeight="1" x14ac:dyDescent="0.3">
      <c r="B12" s="12" t="s">
        <v>738</v>
      </c>
      <c r="C12" s="11">
        <v>9001</v>
      </c>
      <c r="D12" s="10">
        <v>2015</v>
      </c>
      <c r="E12" s="10" t="s">
        <v>356</v>
      </c>
      <c r="F12" s="10" t="s">
        <v>739</v>
      </c>
      <c r="G12" s="10"/>
      <c r="H12" s="10" t="s">
        <v>52</v>
      </c>
      <c r="I12" s="39" t="s">
        <v>743</v>
      </c>
      <c r="J12" s="11" t="s">
        <v>359</v>
      </c>
      <c r="K12" s="10" t="s">
        <v>744</v>
      </c>
      <c r="L12" s="20" t="s">
        <v>742</v>
      </c>
      <c r="M12" s="19" t="s">
        <v>2996</v>
      </c>
      <c r="N12" s="72"/>
      <c r="O12" s="453"/>
    </row>
    <row r="13" spans="2:15" ht="87" customHeight="1" x14ac:dyDescent="0.3">
      <c r="B13" s="12" t="s">
        <v>738</v>
      </c>
      <c r="C13" s="11">
        <v>31000</v>
      </c>
      <c r="D13" s="10">
        <v>2018</v>
      </c>
      <c r="E13" s="10" t="s">
        <v>356</v>
      </c>
      <c r="F13" s="10" t="s">
        <v>739</v>
      </c>
      <c r="G13" s="10"/>
      <c r="H13" s="10" t="s">
        <v>52</v>
      </c>
      <c r="I13" s="39" t="s">
        <v>745</v>
      </c>
      <c r="J13" s="11" t="s">
        <v>359</v>
      </c>
      <c r="K13" s="10" t="s">
        <v>746</v>
      </c>
      <c r="L13" s="20" t="s">
        <v>742</v>
      </c>
      <c r="M13" s="19" t="s">
        <v>2996</v>
      </c>
      <c r="N13" s="55"/>
      <c r="O13" s="453"/>
    </row>
    <row r="14" spans="2:15" ht="87" customHeight="1" x14ac:dyDescent="0.3">
      <c r="B14" s="12" t="s">
        <v>738</v>
      </c>
      <c r="C14" s="11">
        <v>31073</v>
      </c>
      <c r="D14" s="10">
        <v>2022</v>
      </c>
      <c r="E14" s="10" t="s">
        <v>356</v>
      </c>
      <c r="F14" s="10" t="s">
        <v>739</v>
      </c>
      <c r="G14" s="10"/>
      <c r="H14" s="10" t="s">
        <v>52</v>
      </c>
      <c r="I14" s="39" t="s">
        <v>747</v>
      </c>
      <c r="J14" s="11" t="s">
        <v>359</v>
      </c>
      <c r="K14" s="10" t="s">
        <v>746</v>
      </c>
      <c r="L14" s="20" t="s">
        <v>742</v>
      </c>
      <c r="M14" s="19" t="s">
        <v>2996</v>
      </c>
      <c r="N14" s="55"/>
      <c r="O14" s="453"/>
    </row>
    <row r="15" spans="2:15" ht="75" customHeight="1" x14ac:dyDescent="0.3">
      <c r="B15" s="12" t="str">
        <f>$B$13</f>
        <v>Otra Normatividad (NTC ISO)</v>
      </c>
      <c r="C15" s="11">
        <v>19011</v>
      </c>
      <c r="D15" s="10">
        <v>2018</v>
      </c>
      <c r="E15" s="10" t="s">
        <v>356</v>
      </c>
      <c r="F15" s="10" t="s">
        <v>739</v>
      </c>
      <c r="G15" s="35"/>
      <c r="H15" s="35" t="s">
        <v>52</v>
      </c>
      <c r="I15" s="28" t="s">
        <v>748</v>
      </c>
      <c r="J15" s="11" t="s">
        <v>359</v>
      </c>
      <c r="K15" s="10" t="s">
        <v>749</v>
      </c>
      <c r="L15" s="41" t="s">
        <v>742</v>
      </c>
      <c r="M15" s="19" t="s">
        <v>2996</v>
      </c>
      <c r="N15" s="55"/>
      <c r="O15" s="453"/>
    </row>
    <row r="16" spans="2:15" ht="54.75" customHeight="1" x14ac:dyDescent="0.3">
      <c r="B16" s="12" t="s">
        <v>750</v>
      </c>
      <c r="C16" s="11">
        <v>10013</v>
      </c>
      <c r="D16" s="10">
        <v>2021</v>
      </c>
      <c r="E16" s="10" t="s">
        <v>356</v>
      </c>
      <c r="F16" s="10" t="s">
        <v>739</v>
      </c>
      <c r="G16" s="11"/>
      <c r="H16" s="35" t="s">
        <v>52</v>
      </c>
      <c r="I16" s="28" t="s">
        <v>751</v>
      </c>
      <c r="J16" s="10" t="s">
        <v>359</v>
      </c>
      <c r="K16" s="10" t="s">
        <v>360</v>
      </c>
      <c r="L16" s="41" t="s">
        <v>742</v>
      </c>
      <c r="M16" s="19" t="s">
        <v>2996</v>
      </c>
      <c r="N16" s="40"/>
      <c r="O16" s="453"/>
    </row>
    <row r="17" spans="1:15" ht="55.2" x14ac:dyDescent="0.3">
      <c r="B17" s="12" t="s">
        <v>391</v>
      </c>
      <c r="C17" s="11">
        <v>1499</v>
      </c>
      <c r="D17" s="10">
        <v>2017</v>
      </c>
      <c r="E17" s="10" t="s">
        <v>356</v>
      </c>
      <c r="F17" s="10" t="s">
        <v>752</v>
      </c>
      <c r="G17" s="11"/>
      <c r="H17" s="11" t="s">
        <v>52</v>
      </c>
      <c r="I17" s="28" t="s">
        <v>574</v>
      </c>
      <c r="J17" s="10" t="s">
        <v>753</v>
      </c>
      <c r="K17" s="10" t="s">
        <v>754</v>
      </c>
      <c r="L17" s="41" t="s">
        <v>742</v>
      </c>
      <c r="M17" s="19" t="s">
        <v>2996</v>
      </c>
      <c r="N17" s="39"/>
      <c r="O17" s="453"/>
    </row>
    <row r="18" spans="1:15" ht="82.5" customHeight="1" x14ac:dyDescent="0.3">
      <c r="B18" s="12" t="s">
        <v>56</v>
      </c>
      <c r="C18" s="11">
        <v>134</v>
      </c>
      <c r="D18" s="10">
        <v>1994</v>
      </c>
      <c r="E18" s="10" t="s">
        <v>356</v>
      </c>
      <c r="F18" s="10" t="s">
        <v>357</v>
      </c>
      <c r="G18" s="11"/>
      <c r="H18" s="11" t="s">
        <v>52</v>
      </c>
      <c r="I18" s="28" t="s">
        <v>358</v>
      </c>
      <c r="J18" s="10" t="s">
        <v>359</v>
      </c>
      <c r="K18" s="10" t="s">
        <v>755</v>
      </c>
      <c r="L18" s="20" t="s">
        <v>742</v>
      </c>
      <c r="M18" s="19" t="s">
        <v>2996</v>
      </c>
      <c r="N18" s="39"/>
      <c r="O18" s="266"/>
    </row>
    <row r="19" spans="1:15" ht="72.75" customHeight="1" x14ac:dyDescent="0.3">
      <c r="B19" s="12" t="s">
        <v>56</v>
      </c>
      <c r="C19" s="11">
        <v>2195</v>
      </c>
      <c r="D19" s="10">
        <v>2022</v>
      </c>
      <c r="E19" s="15" t="s">
        <v>58</v>
      </c>
      <c r="F19" s="10" t="s">
        <v>563</v>
      </c>
      <c r="G19" s="11"/>
      <c r="H19" s="35" t="s">
        <v>52</v>
      </c>
      <c r="I19" s="39" t="s">
        <v>583</v>
      </c>
      <c r="J19" s="11" t="s">
        <v>584</v>
      </c>
      <c r="K19" s="10" t="s">
        <v>756</v>
      </c>
      <c r="L19" s="10" t="s">
        <v>742</v>
      </c>
      <c r="M19" s="19" t="s">
        <v>2996</v>
      </c>
      <c r="N19" s="53"/>
      <c r="O19" s="266"/>
    </row>
    <row r="20" spans="1:15" ht="41.25" customHeight="1" x14ac:dyDescent="0.3">
      <c r="B20" s="12" t="s">
        <v>391</v>
      </c>
      <c r="C20" s="11">
        <v>1122</v>
      </c>
      <c r="D20" s="10">
        <v>2024</v>
      </c>
      <c r="E20" s="15" t="s">
        <v>58</v>
      </c>
      <c r="F20" s="10" t="s">
        <v>556</v>
      </c>
      <c r="G20" s="11"/>
      <c r="H20" s="35" t="s">
        <v>52</v>
      </c>
      <c r="I20" s="39" t="s">
        <v>757</v>
      </c>
      <c r="J20" s="11" t="s">
        <v>67</v>
      </c>
      <c r="K20" s="10" t="s">
        <v>756</v>
      </c>
      <c r="L20" s="10" t="s">
        <v>742</v>
      </c>
      <c r="M20" s="19" t="s">
        <v>2996</v>
      </c>
      <c r="N20" s="53"/>
      <c r="O20" s="266"/>
    </row>
    <row r="21" spans="1:15" ht="66" customHeight="1" x14ac:dyDescent="0.3">
      <c r="A21" s="290"/>
      <c r="B21" s="283" t="s">
        <v>264</v>
      </c>
      <c r="C21" s="284">
        <v>87</v>
      </c>
      <c r="D21" s="285">
        <v>1993</v>
      </c>
      <c r="E21" s="282" t="s">
        <v>58</v>
      </c>
      <c r="F21" s="286" t="s">
        <v>758</v>
      </c>
      <c r="G21" s="287" t="s">
        <v>370</v>
      </c>
      <c r="H21" s="287" t="s">
        <v>52</v>
      </c>
      <c r="I21" s="286" t="s">
        <v>759</v>
      </c>
      <c r="J21" s="287" t="s">
        <v>760</v>
      </c>
      <c r="K21" s="286" t="s">
        <v>761</v>
      </c>
      <c r="L21" s="286" t="s">
        <v>762</v>
      </c>
      <c r="M21" s="19" t="s">
        <v>2996</v>
      </c>
      <c r="N21" s="289"/>
      <c r="O21" s="385"/>
    </row>
    <row r="22" spans="1:15" ht="36.75" customHeight="1" x14ac:dyDescent="0.3">
      <c r="A22" s="290"/>
      <c r="B22" s="283"/>
      <c r="C22" s="284"/>
      <c r="D22" s="285"/>
      <c r="E22" s="282"/>
      <c r="F22" s="286"/>
      <c r="G22" s="287"/>
      <c r="H22" s="287"/>
      <c r="I22" s="286"/>
      <c r="J22" s="287"/>
      <c r="K22" s="286"/>
      <c r="L22" s="286"/>
      <c r="M22" s="19" t="s">
        <v>2996</v>
      </c>
      <c r="N22" s="289"/>
      <c r="O22" s="385"/>
    </row>
    <row r="23" spans="1:15" ht="52.5" customHeight="1" x14ac:dyDescent="0.3">
      <c r="B23" s="121"/>
      <c r="C23" s="122"/>
      <c r="D23" s="123"/>
      <c r="E23" s="124"/>
      <c r="H23" s="126"/>
      <c r="I23" s="125"/>
      <c r="J23" s="122"/>
      <c r="K23" s="125"/>
      <c r="L23" s="125"/>
      <c r="M23" s="128"/>
      <c r="N23" s="128"/>
    </row>
    <row r="24" spans="1:15" ht="90" customHeight="1" x14ac:dyDescent="0.3">
      <c r="B24" s="121"/>
      <c r="C24" s="122"/>
      <c r="D24" s="123"/>
      <c r="E24" s="124"/>
      <c r="H24" s="126"/>
      <c r="I24" s="125"/>
      <c r="J24" s="122"/>
      <c r="K24" s="125"/>
      <c r="L24" s="125"/>
      <c r="M24" s="128"/>
      <c r="N24" s="128"/>
    </row>
    <row r="25" spans="1:15" x14ac:dyDescent="0.3">
      <c r="B25" s="121"/>
      <c r="C25" s="122"/>
      <c r="D25" s="123"/>
      <c r="E25" s="124"/>
      <c r="H25" s="126"/>
      <c r="I25" s="125"/>
      <c r="J25" s="122"/>
      <c r="K25" s="125"/>
      <c r="L25" s="125"/>
      <c r="M25" s="125"/>
      <c r="N25" s="128"/>
    </row>
    <row r="26" spans="1:15" ht="162.75" customHeight="1" x14ac:dyDescent="0.3">
      <c r="B26" s="121"/>
      <c r="D26" s="123"/>
      <c r="E26" s="124"/>
      <c r="I26" s="125"/>
      <c r="J26" s="122"/>
      <c r="K26" s="125"/>
      <c r="N26" s="128"/>
    </row>
    <row r="27" spans="1:15" ht="204" customHeight="1" x14ac:dyDescent="0.3">
      <c r="B27" s="121"/>
      <c r="C27" s="122"/>
      <c r="D27" s="123"/>
      <c r="E27" s="124"/>
      <c r="I27" s="125"/>
      <c r="J27" s="122"/>
      <c r="K27" s="125"/>
      <c r="N27" s="128"/>
    </row>
    <row r="28" spans="1:15" x14ac:dyDescent="0.3">
      <c r="B28" s="121"/>
      <c r="C28" s="122"/>
      <c r="D28" s="123"/>
      <c r="E28" s="124"/>
      <c r="I28" s="125"/>
      <c r="J28" s="122"/>
      <c r="K28" s="125"/>
      <c r="N28" s="128"/>
    </row>
    <row r="29" spans="1:15" x14ac:dyDescent="0.3">
      <c r="B29" s="121"/>
      <c r="C29" s="122"/>
      <c r="D29" s="123"/>
      <c r="E29" s="124"/>
      <c r="F29" s="124"/>
      <c r="I29" s="125"/>
      <c r="J29" s="122"/>
      <c r="K29" s="125"/>
      <c r="N29" s="128"/>
    </row>
    <row r="30" spans="1:15" x14ac:dyDescent="0.3">
      <c r="B30" s="121"/>
      <c r="C30" s="122"/>
      <c r="E30" s="124"/>
      <c r="I30" s="125"/>
      <c r="J30" s="122"/>
      <c r="K30" s="125"/>
      <c r="N30" s="128"/>
    </row>
    <row r="31" spans="1:15" x14ac:dyDescent="0.3">
      <c r="B31" s="121"/>
      <c r="C31" s="122"/>
      <c r="D31" s="123"/>
      <c r="E31" s="124"/>
      <c r="I31" s="125"/>
      <c r="J31" s="122"/>
      <c r="K31" s="125"/>
      <c r="N31" s="128"/>
    </row>
    <row r="32" spans="1:15" x14ac:dyDescent="0.3">
      <c r="B32" s="121"/>
      <c r="C32" s="122"/>
      <c r="D32" s="123"/>
      <c r="E32" s="124"/>
      <c r="I32" s="125"/>
      <c r="K32" s="125"/>
      <c r="N32" s="128"/>
    </row>
    <row r="33" spans="2:14" ht="188.25" customHeight="1" x14ac:dyDescent="0.3">
      <c r="B33" s="121"/>
      <c r="C33" s="122"/>
      <c r="D33" s="123"/>
      <c r="E33" s="124"/>
      <c r="I33" s="125"/>
      <c r="J33" s="122"/>
      <c r="K33" s="125"/>
      <c r="N33" s="128"/>
    </row>
    <row r="34" spans="2:14" x14ac:dyDescent="0.3">
      <c r="B34" s="121"/>
      <c r="C34" s="122"/>
      <c r="D34" s="123"/>
      <c r="E34" s="124"/>
      <c r="I34" s="125"/>
      <c r="J34" s="122"/>
      <c r="K34" s="125"/>
      <c r="N34" s="128"/>
    </row>
    <row r="35" spans="2:14" x14ac:dyDescent="0.3">
      <c r="B35" s="121"/>
      <c r="C35" s="122"/>
      <c r="D35" s="123"/>
      <c r="E35" s="124"/>
      <c r="I35" s="125"/>
      <c r="J35" s="122"/>
      <c r="K35" s="125"/>
      <c r="L35" s="125"/>
      <c r="M35" s="125"/>
      <c r="N35" s="128"/>
    </row>
    <row r="36" spans="2:14" x14ac:dyDescent="0.3">
      <c r="B36" s="121"/>
      <c r="C36" s="122"/>
      <c r="D36" s="123"/>
      <c r="E36" s="124"/>
      <c r="F36" s="124"/>
      <c r="I36" s="125"/>
      <c r="J36" s="122"/>
      <c r="K36" s="125"/>
      <c r="L36" s="125"/>
      <c r="M36" s="125"/>
      <c r="N36" s="128"/>
    </row>
    <row r="37" spans="2:14" ht="69.75" customHeight="1" x14ac:dyDescent="0.3">
      <c r="B37" s="121"/>
      <c r="C37" s="122"/>
      <c r="D37" s="123"/>
      <c r="E37" s="124"/>
      <c r="F37" s="124"/>
      <c r="I37" s="125"/>
      <c r="J37" s="122"/>
      <c r="K37" s="125"/>
      <c r="L37" s="125"/>
      <c r="M37" s="125"/>
      <c r="N37" s="128"/>
    </row>
    <row r="38" spans="2:14" ht="86.25" customHeight="1" x14ac:dyDescent="0.3">
      <c r="B38" s="121"/>
      <c r="C38" s="122"/>
      <c r="D38" s="123"/>
      <c r="E38" s="124"/>
      <c r="I38" s="125"/>
      <c r="J38" s="122"/>
      <c r="K38" s="125"/>
      <c r="L38" s="125"/>
      <c r="M38" s="125"/>
      <c r="N38" s="128"/>
    </row>
    <row r="39" spans="2:14" ht="70.5" customHeight="1" x14ac:dyDescent="0.3">
      <c r="B39" s="121"/>
      <c r="C39" s="122"/>
      <c r="D39" s="123"/>
      <c r="E39" s="124"/>
      <c r="I39" s="125"/>
      <c r="J39" s="122"/>
      <c r="K39" s="125"/>
      <c r="L39" s="125"/>
      <c r="M39" s="125"/>
      <c r="N39" s="128"/>
    </row>
    <row r="40" spans="2:14" ht="68.25" customHeight="1" x14ac:dyDescent="0.3">
      <c r="B40" s="121"/>
      <c r="C40" s="122"/>
      <c r="D40" s="123"/>
      <c r="E40" s="124"/>
      <c r="I40" s="125"/>
      <c r="J40" s="122"/>
      <c r="K40" s="125"/>
      <c r="L40" s="125"/>
      <c r="M40" s="125"/>
      <c r="N40" s="128"/>
    </row>
    <row r="41" spans="2:14" x14ac:dyDescent="0.3">
      <c r="B41" s="129"/>
      <c r="C41" s="46"/>
      <c r="D41" s="130"/>
      <c r="E41" s="46"/>
      <c r="F41" s="46"/>
      <c r="G41" s="46"/>
      <c r="H41" s="46"/>
      <c r="I41" s="46"/>
      <c r="J41" s="131"/>
      <c r="K41" s="46"/>
      <c r="L41" s="129"/>
      <c r="M41" s="129"/>
      <c r="N41" s="46"/>
    </row>
  </sheetData>
  <autoFilter ref="B10:AX24" xr:uid="{00000000-0009-0000-0000-00000A000000}"/>
  <mergeCells count="24">
    <mergeCell ref="O11:O17"/>
    <mergeCell ref="N9:N10"/>
    <mergeCell ref="B8:L8"/>
    <mergeCell ref="B9:D9"/>
    <mergeCell ref="E9:E10"/>
    <mergeCell ref="F9:F10"/>
    <mergeCell ref="G9:H9"/>
    <mergeCell ref="I9:I10"/>
    <mergeCell ref="J9:J10"/>
    <mergeCell ref="K9:K10"/>
    <mergeCell ref="L9:L10"/>
    <mergeCell ref="M9:M10"/>
    <mergeCell ref="C2:N2"/>
    <mergeCell ref="C3:N3"/>
    <mergeCell ref="C4:N4"/>
    <mergeCell ref="B5:B6"/>
    <mergeCell ref="C5:D5"/>
    <mergeCell ref="I5:K5"/>
    <mergeCell ref="C6:D6"/>
    <mergeCell ref="E5:G5"/>
    <mergeCell ref="E6:G6"/>
    <mergeCell ref="K6:N6"/>
    <mergeCell ref="L5:M5"/>
    <mergeCell ref="C1:N1"/>
  </mergeCells>
  <conditionalFormatting sqref="C11:C18">
    <cfRule type="duplicateValues" dxfId="18" priority="57"/>
  </conditionalFormatting>
  <conditionalFormatting sqref="C19:C20">
    <cfRule type="duplicateValues" dxfId="17" priority="1"/>
  </conditionalFormatting>
  <dataValidations count="2">
    <dataValidation type="list" allowBlank="1" showInputMessage="1" showErrorMessage="1" sqref="B42:B94" xr:uid="{00000000-0002-0000-0A00-000000000000}">
      <formula1>#REF!</formula1>
    </dataValidation>
    <dataValidation type="list" allowBlank="1" showInputMessage="1" showErrorMessage="1" sqref="M11:M24" xr:uid="{D1EAC600-AB8B-4376-98E9-8F248713C369}">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71"/>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28.109375" style="1" customWidth="1"/>
    <col min="3" max="3" width="19.88671875" style="1" customWidth="1"/>
    <col min="4" max="4" width="15.6640625" style="1" customWidth="1"/>
    <col min="5" max="5" width="15.109375" style="1" customWidth="1"/>
    <col min="6" max="6" width="25" style="1" customWidth="1"/>
    <col min="7" max="7" width="14.6640625" style="1" customWidth="1"/>
    <col min="8" max="8" width="25.5546875" style="1" customWidth="1"/>
    <col min="9" max="9" width="59.6640625" style="1" customWidth="1"/>
    <col min="10" max="10" width="23.109375" style="1" customWidth="1"/>
    <col min="11" max="11" width="48.44140625" style="1" customWidth="1"/>
    <col min="12" max="13" width="26"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s="290" customFormat="1" ht="77.25" customHeight="1" x14ac:dyDescent="0.3">
      <c r="B11" s="279" t="s">
        <v>391</v>
      </c>
      <c r="C11" s="280">
        <v>1499</v>
      </c>
      <c r="D11" s="281">
        <v>2017</v>
      </c>
      <c r="E11" s="282" t="s">
        <v>58</v>
      </c>
      <c r="F11" s="282" t="s">
        <v>758</v>
      </c>
      <c r="G11" s="282" t="s">
        <v>370</v>
      </c>
      <c r="H11" s="282" t="s">
        <v>52</v>
      </c>
      <c r="I11" s="282" t="s">
        <v>574</v>
      </c>
      <c r="J11" s="282" t="s">
        <v>763</v>
      </c>
      <c r="K11" s="282" t="s">
        <v>764</v>
      </c>
      <c r="L11" s="282" t="s">
        <v>765</v>
      </c>
      <c r="M11" s="19" t="s">
        <v>2996</v>
      </c>
      <c r="N11" s="289"/>
      <c r="O11" s="456"/>
    </row>
    <row r="12" spans="2:15" s="290" customFormat="1" ht="26.4" x14ac:dyDescent="0.3">
      <c r="B12" s="283" t="s">
        <v>264</v>
      </c>
      <c r="C12" s="284">
        <v>152</v>
      </c>
      <c r="D12" s="285">
        <v>1994</v>
      </c>
      <c r="E12" s="282" t="s">
        <v>58</v>
      </c>
      <c r="F12" s="286" t="s">
        <v>766</v>
      </c>
      <c r="G12" s="286" t="s">
        <v>370</v>
      </c>
      <c r="H12" s="286" t="s">
        <v>52</v>
      </c>
      <c r="I12" s="286" t="s">
        <v>767</v>
      </c>
      <c r="J12" s="287" t="s">
        <v>768</v>
      </c>
      <c r="K12" s="286" t="s">
        <v>769</v>
      </c>
      <c r="L12" s="286" t="s">
        <v>765</v>
      </c>
      <c r="M12" s="19" t="s">
        <v>2996</v>
      </c>
      <c r="N12" s="289"/>
      <c r="O12" s="456"/>
    </row>
    <row r="13" spans="2:15" s="290" customFormat="1" ht="87" customHeight="1" x14ac:dyDescent="0.3">
      <c r="B13" s="283" t="s">
        <v>391</v>
      </c>
      <c r="C13" s="284">
        <v>2844</v>
      </c>
      <c r="D13" s="285">
        <v>2010</v>
      </c>
      <c r="E13" s="282" t="s">
        <v>58</v>
      </c>
      <c r="F13" s="286" t="s">
        <v>770</v>
      </c>
      <c r="G13" s="286" t="s">
        <v>370</v>
      </c>
      <c r="H13" s="286" t="s">
        <v>52</v>
      </c>
      <c r="I13" s="286" t="s">
        <v>771</v>
      </c>
      <c r="J13" s="287" t="s">
        <v>772</v>
      </c>
      <c r="K13" s="286" t="s">
        <v>773</v>
      </c>
      <c r="L13" s="286" t="s">
        <v>774</v>
      </c>
      <c r="M13" s="19" t="s">
        <v>2996</v>
      </c>
      <c r="N13" s="289"/>
      <c r="O13" s="456"/>
    </row>
    <row r="14" spans="2:15" s="290" customFormat="1" ht="42.75" customHeight="1" x14ac:dyDescent="0.3">
      <c r="B14" s="283" t="s">
        <v>264</v>
      </c>
      <c r="C14" s="284">
        <v>1712</v>
      </c>
      <c r="D14" s="285">
        <v>2014</v>
      </c>
      <c r="E14" s="282" t="s">
        <v>58</v>
      </c>
      <c r="F14" s="286" t="s">
        <v>758</v>
      </c>
      <c r="G14" s="287" t="s">
        <v>370</v>
      </c>
      <c r="H14" s="287" t="s">
        <v>52</v>
      </c>
      <c r="I14" s="286" t="s">
        <v>363</v>
      </c>
      <c r="J14" s="287" t="s">
        <v>775</v>
      </c>
      <c r="K14" s="286" t="s">
        <v>776</v>
      </c>
      <c r="L14" s="286" t="s">
        <v>777</v>
      </c>
      <c r="M14" s="19" t="s">
        <v>2996</v>
      </c>
      <c r="N14" s="289"/>
      <c r="O14" s="456"/>
    </row>
    <row r="15" spans="2:15" s="290" customFormat="1" ht="55.5" customHeight="1" x14ac:dyDescent="0.3">
      <c r="B15" s="283" t="s">
        <v>264</v>
      </c>
      <c r="C15" s="284">
        <v>87</v>
      </c>
      <c r="D15" s="285">
        <v>1993</v>
      </c>
      <c r="E15" s="282" t="s">
        <v>58</v>
      </c>
      <c r="F15" s="286" t="s">
        <v>758</v>
      </c>
      <c r="G15" s="287" t="s">
        <v>370</v>
      </c>
      <c r="H15" s="287" t="s">
        <v>52</v>
      </c>
      <c r="I15" s="286" t="s">
        <v>759</v>
      </c>
      <c r="J15" s="287" t="s">
        <v>760</v>
      </c>
      <c r="K15" s="286" t="s">
        <v>761</v>
      </c>
      <c r="L15" s="286" t="s">
        <v>762</v>
      </c>
      <c r="M15" s="19" t="s">
        <v>2996</v>
      </c>
      <c r="N15" s="289"/>
      <c r="O15" s="456"/>
    </row>
    <row r="16" spans="2:15" s="290" customFormat="1" ht="37.5" customHeight="1" x14ac:dyDescent="0.3">
      <c r="B16" s="283" t="s">
        <v>391</v>
      </c>
      <c r="C16" s="284">
        <v>648</v>
      </c>
      <c r="D16" s="285">
        <v>2017</v>
      </c>
      <c r="E16" s="282" t="s">
        <v>58</v>
      </c>
      <c r="F16" s="286" t="s">
        <v>758</v>
      </c>
      <c r="G16" s="287" t="s">
        <v>370</v>
      </c>
      <c r="H16" s="287" t="s">
        <v>52</v>
      </c>
      <c r="I16" s="286" t="s">
        <v>778</v>
      </c>
      <c r="J16" s="287" t="s">
        <v>779</v>
      </c>
      <c r="K16" s="286" t="s">
        <v>780</v>
      </c>
      <c r="L16" s="286" t="s">
        <v>765</v>
      </c>
      <c r="M16" s="19" t="s">
        <v>2996</v>
      </c>
      <c r="N16" s="289"/>
      <c r="O16" s="456"/>
    </row>
    <row r="17" spans="1:15" s="290" customFormat="1" ht="66" x14ac:dyDescent="0.3">
      <c r="B17" s="283" t="s">
        <v>391</v>
      </c>
      <c r="C17" s="284">
        <v>1077</v>
      </c>
      <c r="D17" s="285">
        <v>2015</v>
      </c>
      <c r="E17" s="282" t="s">
        <v>58</v>
      </c>
      <c r="F17" s="287" t="s">
        <v>781</v>
      </c>
      <c r="G17" s="287" t="s">
        <v>370</v>
      </c>
      <c r="H17" s="287" t="s">
        <v>52</v>
      </c>
      <c r="I17" s="286" t="s">
        <v>782</v>
      </c>
      <c r="J17" s="286" t="s">
        <v>783</v>
      </c>
      <c r="K17" s="286" t="s">
        <v>784</v>
      </c>
      <c r="L17" s="286" t="s">
        <v>785</v>
      </c>
      <c r="M17" s="19" t="s">
        <v>2996</v>
      </c>
      <c r="N17" s="289"/>
      <c r="O17" s="456"/>
    </row>
    <row r="18" spans="1:15" s="290" customFormat="1" ht="52.8" x14ac:dyDescent="0.3">
      <c r="B18" s="283" t="s">
        <v>264</v>
      </c>
      <c r="C18" s="284">
        <v>2056</v>
      </c>
      <c r="D18" s="285">
        <v>2020</v>
      </c>
      <c r="E18" s="282" t="s">
        <v>58</v>
      </c>
      <c r="F18" s="287" t="s">
        <v>770</v>
      </c>
      <c r="G18" s="287" t="s">
        <v>370</v>
      </c>
      <c r="H18" s="287" t="s">
        <v>52</v>
      </c>
      <c r="I18" s="286" t="s">
        <v>786</v>
      </c>
      <c r="J18" s="286" t="s">
        <v>787</v>
      </c>
      <c r="K18" s="286" t="s">
        <v>788</v>
      </c>
      <c r="L18" s="286" t="s">
        <v>789</v>
      </c>
      <c r="M18" s="19" t="s">
        <v>2996</v>
      </c>
      <c r="N18" s="289"/>
      <c r="O18" s="456"/>
    </row>
    <row r="19" spans="1:15" s="290" customFormat="1" ht="79.2" x14ac:dyDescent="0.3">
      <c r="B19" s="283" t="s">
        <v>391</v>
      </c>
      <c r="C19" s="285">
        <v>1821</v>
      </c>
      <c r="D19" s="285">
        <v>2021</v>
      </c>
      <c r="E19" s="282" t="s">
        <v>58</v>
      </c>
      <c r="F19" s="286" t="s">
        <v>766</v>
      </c>
      <c r="G19" s="286" t="s">
        <v>370</v>
      </c>
      <c r="H19" s="286" t="s">
        <v>52</v>
      </c>
      <c r="I19" s="286" t="s">
        <v>790</v>
      </c>
      <c r="J19" s="286" t="s">
        <v>791</v>
      </c>
      <c r="K19" s="286" t="s">
        <v>788</v>
      </c>
      <c r="L19" s="286" t="s">
        <v>789</v>
      </c>
      <c r="M19" s="19" t="s">
        <v>2996</v>
      </c>
      <c r="N19" s="289"/>
      <c r="O19" s="456"/>
    </row>
    <row r="20" spans="1:15" s="290" customFormat="1" ht="52.8" x14ac:dyDescent="0.3">
      <c r="B20" s="283" t="s">
        <v>56</v>
      </c>
      <c r="C20" s="285">
        <v>1757</v>
      </c>
      <c r="D20" s="285">
        <v>2015</v>
      </c>
      <c r="E20" s="282" t="s">
        <v>58</v>
      </c>
      <c r="F20" s="286" t="s">
        <v>792</v>
      </c>
      <c r="G20" s="286" t="s">
        <v>370</v>
      </c>
      <c r="H20" s="286" t="s">
        <v>52</v>
      </c>
      <c r="I20" s="286" t="s">
        <v>793</v>
      </c>
      <c r="J20" s="286" t="s">
        <v>794</v>
      </c>
      <c r="K20" s="286" t="s">
        <v>795</v>
      </c>
      <c r="L20" s="286" t="s">
        <v>777</v>
      </c>
      <c r="M20" s="19" t="s">
        <v>2996</v>
      </c>
      <c r="N20" s="289"/>
      <c r="O20" s="456"/>
    </row>
    <row r="21" spans="1:15" s="290" customFormat="1" ht="39.6" x14ac:dyDescent="0.3">
      <c r="B21" s="283" t="s">
        <v>796</v>
      </c>
      <c r="C21" s="285">
        <v>111</v>
      </c>
      <c r="D21" s="285">
        <v>1996</v>
      </c>
      <c r="E21" s="282" t="s">
        <v>58</v>
      </c>
      <c r="F21" s="286" t="s">
        <v>797</v>
      </c>
      <c r="G21" s="286" t="s">
        <v>370</v>
      </c>
      <c r="H21" s="286" t="s">
        <v>52</v>
      </c>
      <c r="I21" s="286" t="s">
        <v>798</v>
      </c>
      <c r="J21" s="286" t="s">
        <v>799</v>
      </c>
      <c r="K21" s="286" t="s">
        <v>129</v>
      </c>
      <c r="L21" s="286" t="s">
        <v>130</v>
      </c>
      <c r="M21" s="19" t="s">
        <v>2996</v>
      </c>
      <c r="N21" s="289"/>
      <c r="O21" s="456"/>
    </row>
    <row r="22" spans="1:15" s="290" customFormat="1" ht="39.6" x14ac:dyDescent="0.3">
      <c r="B22" s="283" t="s">
        <v>124</v>
      </c>
      <c r="C22" s="285">
        <v>28</v>
      </c>
      <c r="D22" s="285">
        <v>2017</v>
      </c>
      <c r="E22" s="282" t="s">
        <v>58</v>
      </c>
      <c r="F22" s="286" t="s">
        <v>126</v>
      </c>
      <c r="G22" s="286" t="s">
        <v>370</v>
      </c>
      <c r="H22" s="286" t="s">
        <v>52</v>
      </c>
      <c r="I22" s="286" t="s">
        <v>127</v>
      </c>
      <c r="J22" s="286" t="s">
        <v>128</v>
      </c>
      <c r="K22" s="286" t="s">
        <v>129</v>
      </c>
      <c r="L22" s="286" t="s">
        <v>130</v>
      </c>
      <c r="M22" s="19" t="s">
        <v>2996</v>
      </c>
      <c r="N22" s="289"/>
      <c r="O22" s="456"/>
    </row>
    <row r="23" spans="1:15" s="290" customFormat="1" ht="90" customHeight="1" x14ac:dyDescent="0.3">
      <c r="A23" s="290">
        <v>0</v>
      </c>
      <c r="B23" s="283" t="s">
        <v>124</v>
      </c>
      <c r="C23" s="285">
        <v>28</v>
      </c>
      <c r="D23" s="285">
        <v>2017</v>
      </c>
      <c r="E23" s="282" t="s">
        <v>58</v>
      </c>
      <c r="F23" s="286" t="s">
        <v>126</v>
      </c>
      <c r="G23" s="286" t="s">
        <v>370</v>
      </c>
      <c r="H23" s="286" t="s">
        <v>52</v>
      </c>
      <c r="I23" s="286" t="s">
        <v>127</v>
      </c>
      <c r="J23" s="286" t="s">
        <v>128</v>
      </c>
      <c r="K23" s="286" t="s">
        <v>129</v>
      </c>
      <c r="L23" s="286" t="s">
        <v>130</v>
      </c>
      <c r="M23" s="19" t="s">
        <v>2996</v>
      </c>
      <c r="N23" s="292"/>
    </row>
    <row r="24" spans="1:15" s="290" customFormat="1" ht="34.5" customHeight="1" x14ac:dyDescent="0.3">
      <c r="B24" s="283" t="s">
        <v>562</v>
      </c>
      <c r="C24" s="285">
        <v>2079</v>
      </c>
      <c r="D24" s="285">
        <v>2021</v>
      </c>
      <c r="E24" s="282" t="s">
        <v>58</v>
      </c>
      <c r="F24" s="286" t="s">
        <v>800</v>
      </c>
      <c r="G24" s="286" t="s">
        <v>370</v>
      </c>
      <c r="H24" s="286" t="s">
        <v>310</v>
      </c>
      <c r="I24" s="286" t="s">
        <v>801</v>
      </c>
      <c r="J24" s="286" t="s">
        <v>802</v>
      </c>
      <c r="K24" s="286" t="s">
        <v>42</v>
      </c>
      <c r="L24" s="288" t="s">
        <v>789</v>
      </c>
      <c r="M24" s="19" t="s">
        <v>2996</v>
      </c>
      <c r="N24" s="291"/>
    </row>
    <row r="25" spans="1:15" s="290" customFormat="1" ht="162.75" customHeight="1" x14ac:dyDescent="0.3">
      <c r="B25" s="283" t="s">
        <v>562</v>
      </c>
      <c r="C25" s="285">
        <v>1537</v>
      </c>
      <c r="D25" s="285">
        <v>2012</v>
      </c>
      <c r="E25" s="282" t="s">
        <v>58</v>
      </c>
      <c r="F25" s="286" t="s">
        <v>800</v>
      </c>
      <c r="G25" s="286" t="s">
        <v>370</v>
      </c>
      <c r="H25" s="286" t="s">
        <v>52</v>
      </c>
      <c r="I25" s="286" t="s">
        <v>803</v>
      </c>
      <c r="J25" s="286" t="s">
        <v>370</v>
      </c>
      <c r="K25" s="286" t="s">
        <v>42</v>
      </c>
      <c r="L25" s="288" t="s">
        <v>804</v>
      </c>
      <c r="M25" s="19" t="s">
        <v>2996</v>
      </c>
      <c r="N25" s="291"/>
    </row>
    <row r="26" spans="1:15" s="290" customFormat="1" ht="204" customHeight="1" x14ac:dyDescent="0.3">
      <c r="B26" s="283" t="s">
        <v>805</v>
      </c>
      <c r="C26" s="285" t="s">
        <v>370</v>
      </c>
      <c r="D26" s="285">
        <v>1991</v>
      </c>
      <c r="E26" s="282" t="s">
        <v>58</v>
      </c>
      <c r="F26" s="286" t="s">
        <v>800</v>
      </c>
      <c r="G26" s="286" t="s">
        <v>370</v>
      </c>
      <c r="H26" s="286" t="s">
        <v>52</v>
      </c>
      <c r="I26" s="286" t="s">
        <v>806</v>
      </c>
      <c r="J26" s="286" t="s">
        <v>807</v>
      </c>
      <c r="K26" s="286" t="s">
        <v>42</v>
      </c>
      <c r="L26" s="288" t="s">
        <v>808</v>
      </c>
      <c r="M26" s="19" t="s">
        <v>2996</v>
      </c>
      <c r="N26" s="291"/>
    </row>
    <row r="27" spans="1:15" s="290" customFormat="1" ht="66" x14ac:dyDescent="0.3">
      <c r="B27" s="283" t="s">
        <v>562</v>
      </c>
      <c r="C27" s="285">
        <v>546</v>
      </c>
      <c r="D27" s="285">
        <v>1999</v>
      </c>
      <c r="E27" s="282" t="s">
        <v>58</v>
      </c>
      <c r="F27" s="286" t="s">
        <v>800</v>
      </c>
      <c r="G27" s="286" t="s">
        <v>370</v>
      </c>
      <c r="H27" s="286" t="s">
        <v>52</v>
      </c>
      <c r="I27" s="286" t="s">
        <v>809</v>
      </c>
      <c r="J27" s="286" t="s">
        <v>370</v>
      </c>
      <c r="K27" s="286" t="s">
        <v>42</v>
      </c>
      <c r="L27" s="288" t="s">
        <v>804</v>
      </c>
      <c r="M27" s="19" t="s">
        <v>2996</v>
      </c>
      <c r="N27" s="291"/>
    </row>
    <row r="28" spans="1:15" s="290" customFormat="1" ht="52.8" x14ac:dyDescent="0.3">
      <c r="B28" s="283" t="s">
        <v>562</v>
      </c>
      <c r="C28" s="285">
        <v>2044</v>
      </c>
      <c r="D28" s="285">
        <v>2020</v>
      </c>
      <c r="E28" s="282" t="s">
        <v>58</v>
      </c>
      <c r="F28" s="286" t="s">
        <v>800</v>
      </c>
      <c r="G28" s="286" t="s">
        <v>370</v>
      </c>
      <c r="H28" s="288" t="s">
        <v>370</v>
      </c>
      <c r="I28" s="283" t="s">
        <v>810</v>
      </c>
      <c r="J28" s="286" t="s">
        <v>811</v>
      </c>
      <c r="K28" s="286" t="s">
        <v>42</v>
      </c>
      <c r="L28" s="288" t="s">
        <v>804</v>
      </c>
      <c r="M28" s="19" t="s">
        <v>2996</v>
      </c>
      <c r="N28" s="291"/>
    </row>
    <row r="29" spans="1:15" s="290" customFormat="1" ht="26.4" x14ac:dyDescent="0.3">
      <c r="B29" s="283" t="s">
        <v>812</v>
      </c>
      <c r="C29" s="285">
        <v>1848</v>
      </c>
      <c r="D29" s="285">
        <v>2017</v>
      </c>
      <c r="E29" s="282" t="s">
        <v>58</v>
      </c>
      <c r="F29" s="286" t="s">
        <v>800</v>
      </c>
      <c r="G29" s="286" t="s">
        <v>370</v>
      </c>
      <c r="H29" s="288" t="s">
        <v>52</v>
      </c>
      <c r="I29" s="283" t="s">
        <v>813</v>
      </c>
      <c r="J29" s="286" t="s">
        <v>370</v>
      </c>
      <c r="K29" s="286" t="s">
        <v>370</v>
      </c>
      <c r="L29" s="288" t="s">
        <v>370</v>
      </c>
      <c r="M29" s="19" t="s">
        <v>2996</v>
      </c>
      <c r="N29" s="291"/>
    </row>
    <row r="30" spans="1:15" s="290" customFormat="1" ht="52.8" x14ac:dyDescent="0.3">
      <c r="B30" s="283" t="s">
        <v>814</v>
      </c>
      <c r="C30" s="285" t="s">
        <v>370</v>
      </c>
      <c r="D30" s="285" t="s">
        <v>370</v>
      </c>
      <c r="E30" s="282" t="s">
        <v>58</v>
      </c>
      <c r="F30" s="286" t="s">
        <v>370</v>
      </c>
      <c r="G30" s="286" t="s">
        <v>370</v>
      </c>
      <c r="H30" s="288" t="s">
        <v>52</v>
      </c>
      <c r="I30" s="283" t="s">
        <v>815</v>
      </c>
      <c r="J30" s="286" t="s">
        <v>816</v>
      </c>
      <c r="K30" s="286" t="s">
        <v>42</v>
      </c>
      <c r="L30" s="288" t="s">
        <v>808</v>
      </c>
      <c r="M30" s="19" t="s">
        <v>2996</v>
      </c>
      <c r="N30" s="291"/>
    </row>
    <row r="31" spans="1:15" s="290" customFormat="1" ht="39.6" x14ac:dyDescent="0.3">
      <c r="B31" s="283" t="s">
        <v>817</v>
      </c>
      <c r="C31" s="285">
        <v>200</v>
      </c>
      <c r="D31" s="285">
        <v>2011</v>
      </c>
      <c r="E31" s="282" t="s">
        <v>58</v>
      </c>
      <c r="F31" s="286" t="s">
        <v>800</v>
      </c>
      <c r="G31" s="286" t="s">
        <v>370</v>
      </c>
      <c r="H31" s="288" t="s">
        <v>52</v>
      </c>
      <c r="I31" s="283" t="s">
        <v>818</v>
      </c>
      <c r="J31" s="286" t="s">
        <v>370</v>
      </c>
      <c r="K31" s="286" t="s">
        <v>370</v>
      </c>
      <c r="L31" s="288" t="s">
        <v>370</v>
      </c>
      <c r="M31" s="19" t="s">
        <v>2996</v>
      </c>
      <c r="N31" s="291"/>
    </row>
    <row r="32" spans="1:15" s="290" customFormat="1" ht="188.25" customHeight="1" x14ac:dyDescent="0.3">
      <c r="B32" s="374" t="s">
        <v>562</v>
      </c>
      <c r="C32" s="375">
        <v>1454</v>
      </c>
      <c r="D32" s="375">
        <v>2011</v>
      </c>
      <c r="E32" s="282" t="s">
        <v>58</v>
      </c>
      <c r="F32" s="376" t="s">
        <v>800</v>
      </c>
      <c r="G32" s="376" t="s">
        <v>370</v>
      </c>
      <c r="H32" s="371" t="s">
        <v>52</v>
      </c>
      <c r="I32" s="374" t="s">
        <v>819</v>
      </c>
      <c r="J32" s="376" t="s">
        <v>370</v>
      </c>
      <c r="K32" s="376" t="s">
        <v>370</v>
      </c>
      <c r="L32" s="288" t="s">
        <v>808</v>
      </c>
      <c r="M32" s="19" t="s">
        <v>2996</v>
      </c>
      <c r="N32" s="377"/>
    </row>
    <row r="33" spans="1:15" s="290" customFormat="1" ht="42" customHeight="1" x14ac:dyDescent="0.3">
      <c r="B33" s="378" t="s">
        <v>391</v>
      </c>
      <c r="C33" s="379">
        <v>926</v>
      </c>
      <c r="D33" s="379">
        <v>2010</v>
      </c>
      <c r="E33" s="282" t="s">
        <v>58</v>
      </c>
      <c r="F33" s="378" t="s">
        <v>820</v>
      </c>
      <c r="G33" s="378"/>
      <c r="H33" s="378" t="s">
        <v>52</v>
      </c>
      <c r="I33" s="378" t="s">
        <v>821</v>
      </c>
      <c r="J33" s="378"/>
      <c r="K33" s="378" t="s">
        <v>822</v>
      </c>
      <c r="L33" s="371" t="s">
        <v>808</v>
      </c>
      <c r="M33" s="19" t="s">
        <v>2996</v>
      </c>
      <c r="N33" s="377"/>
    </row>
    <row r="34" spans="1:15" s="290" customFormat="1" ht="42" customHeight="1" x14ac:dyDescent="0.3">
      <c r="B34" s="378" t="s">
        <v>308</v>
      </c>
      <c r="C34" s="379">
        <v>1071</v>
      </c>
      <c r="D34" s="379">
        <v>2015</v>
      </c>
      <c r="E34" s="380" t="s">
        <v>58</v>
      </c>
      <c r="F34" s="378" t="s">
        <v>820</v>
      </c>
      <c r="G34" s="378"/>
      <c r="H34" s="378" t="s">
        <v>310</v>
      </c>
      <c r="I34" s="378" t="s">
        <v>823</v>
      </c>
      <c r="J34" s="378"/>
      <c r="K34" s="381"/>
      <c r="L34" s="372" t="s">
        <v>808</v>
      </c>
      <c r="M34" s="19" t="s">
        <v>2996</v>
      </c>
      <c r="N34" s="383"/>
    </row>
    <row r="35" spans="1:15" s="290" customFormat="1" ht="42" customHeight="1" x14ac:dyDescent="0.3">
      <c r="B35" s="372" t="s">
        <v>391</v>
      </c>
      <c r="C35" s="373">
        <v>2103</v>
      </c>
      <c r="D35" s="373">
        <v>2023</v>
      </c>
      <c r="E35" s="372" t="s">
        <v>58</v>
      </c>
      <c r="F35" s="372" t="s">
        <v>824</v>
      </c>
      <c r="G35" s="372"/>
      <c r="H35" s="372" t="s">
        <v>52</v>
      </c>
      <c r="I35" s="372" t="s">
        <v>825</v>
      </c>
      <c r="J35" s="372"/>
      <c r="K35" s="382"/>
      <c r="L35" s="372" t="s">
        <v>808</v>
      </c>
      <c r="M35" s="19" t="s">
        <v>2996</v>
      </c>
      <c r="N35" s="384"/>
    </row>
    <row r="36" spans="1:15" s="290" customFormat="1" ht="76.5" customHeight="1" x14ac:dyDescent="0.3">
      <c r="B36" s="372" t="s">
        <v>391</v>
      </c>
      <c r="C36" s="373">
        <v>413</v>
      </c>
      <c r="D36" s="373">
        <v>2025</v>
      </c>
      <c r="E36" s="372" t="s">
        <v>58</v>
      </c>
      <c r="F36" s="372" t="s">
        <v>824</v>
      </c>
      <c r="G36" s="372"/>
      <c r="H36" s="372" t="s">
        <v>52</v>
      </c>
      <c r="I36" s="372" t="s">
        <v>826</v>
      </c>
      <c r="J36" s="372"/>
      <c r="K36" s="382"/>
      <c r="L36" s="372" t="s">
        <v>808</v>
      </c>
      <c r="M36" s="19" t="s">
        <v>2996</v>
      </c>
      <c r="N36" s="384"/>
    </row>
    <row r="37" spans="1:15" ht="52.8" x14ac:dyDescent="0.3">
      <c r="A37" s="290"/>
      <c r="B37" s="372" t="s">
        <v>264</v>
      </c>
      <c r="C37" s="373">
        <v>61</v>
      </c>
      <c r="D37" s="373">
        <v>1936</v>
      </c>
      <c r="E37" s="372" t="s">
        <v>58</v>
      </c>
      <c r="F37" s="372"/>
      <c r="G37" s="372"/>
      <c r="H37" s="372" t="s">
        <v>52</v>
      </c>
      <c r="I37" s="372" t="s">
        <v>827</v>
      </c>
      <c r="J37" s="372"/>
      <c r="K37" s="382"/>
      <c r="L37" s="372"/>
      <c r="M37" s="19" t="s">
        <v>2996</v>
      </c>
      <c r="N37" s="384"/>
    </row>
    <row r="38" spans="1:15" ht="39.6" x14ac:dyDescent="0.3">
      <c r="A38" s="290"/>
      <c r="B38" s="372" t="s">
        <v>264</v>
      </c>
      <c r="C38" s="373">
        <v>200</v>
      </c>
      <c r="D38" s="373">
        <v>1936</v>
      </c>
      <c r="E38" s="372" t="s">
        <v>58</v>
      </c>
      <c r="F38" s="372"/>
      <c r="G38" s="372"/>
      <c r="H38" s="372" t="s">
        <v>52</v>
      </c>
      <c r="I38" s="372" t="s">
        <v>828</v>
      </c>
      <c r="J38" s="372"/>
      <c r="K38" s="382"/>
      <c r="L38" s="372"/>
      <c r="M38" s="19" t="s">
        <v>2996</v>
      </c>
      <c r="N38" s="384"/>
    </row>
    <row r="39" spans="1:15" ht="26.4" x14ac:dyDescent="0.3">
      <c r="A39" s="290"/>
      <c r="B39" s="372" t="s">
        <v>56</v>
      </c>
      <c r="C39" s="373">
        <v>23</v>
      </c>
      <c r="D39" s="373">
        <v>1940</v>
      </c>
      <c r="E39" s="372" t="s">
        <v>58</v>
      </c>
      <c r="F39" s="372"/>
      <c r="G39" s="372"/>
      <c r="H39" s="372" t="s">
        <v>52</v>
      </c>
      <c r="I39" s="372" t="s">
        <v>829</v>
      </c>
      <c r="J39" s="372"/>
      <c r="K39" s="382"/>
      <c r="L39" s="372"/>
      <c r="M39" s="19" t="s">
        <v>2996</v>
      </c>
      <c r="N39" s="384"/>
    </row>
    <row r="40" spans="1:15" ht="69.75" customHeight="1" x14ac:dyDescent="0.3">
      <c r="A40" s="290"/>
      <c r="B40" s="372" t="s">
        <v>56</v>
      </c>
      <c r="C40" s="373">
        <v>20</v>
      </c>
      <c r="D40" s="373">
        <v>1976</v>
      </c>
      <c r="E40" s="372" t="s">
        <v>58</v>
      </c>
      <c r="F40" s="372"/>
      <c r="G40" s="372"/>
      <c r="H40" s="372" t="s">
        <v>52</v>
      </c>
      <c r="I40" s="372" t="s">
        <v>830</v>
      </c>
      <c r="J40" s="372"/>
      <c r="K40" s="382"/>
      <c r="L40" s="372"/>
      <c r="M40" s="19" t="s">
        <v>2996</v>
      </c>
      <c r="N40" s="384"/>
    </row>
    <row r="41" spans="1:15" ht="86.25" customHeight="1" x14ac:dyDescent="0.3">
      <c r="A41" s="290"/>
      <c r="B41" s="372" t="s">
        <v>56</v>
      </c>
      <c r="C41" s="373">
        <v>21</v>
      </c>
      <c r="D41" s="373">
        <v>1982</v>
      </c>
      <c r="E41" s="372" t="s">
        <v>58</v>
      </c>
      <c r="F41" s="372"/>
      <c r="G41" s="372"/>
      <c r="H41" s="372" t="s">
        <v>52</v>
      </c>
      <c r="I41" s="372" t="s">
        <v>831</v>
      </c>
      <c r="J41" s="372"/>
      <c r="K41" s="382"/>
      <c r="L41" s="372"/>
      <c r="M41" s="19" t="s">
        <v>2996</v>
      </c>
      <c r="N41" s="384"/>
    </row>
    <row r="42" spans="1:15" ht="70.5" customHeight="1" x14ac:dyDescent="0.3">
      <c r="A42" s="290"/>
      <c r="B42" s="372" t="s">
        <v>56</v>
      </c>
      <c r="C42" s="373">
        <v>49</v>
      </c>
      <c r="D42" s="373">
        <v>1990</v>
      </c>
      <c r="E42" s="372" t="s">
        <v>58</v>
      </c>
      <c r="F42" s="372"/>
      <c r="G42" s="372"/>
      <c r="H42" s="372" t="s">
        <v>52</v>
      </c>
      <c r="I42" s="372" t="s">
        <v>832</v>
      </c>
      <c r="J42" s="372"/>
      <c r="K42" s="382"/>
      <c r="L42" s="372"/>
      <c r="M42" s="19" t="s">
        <v>2996</v>
      </c>
      <c r="N42" s="384"/>
    </row>
    <row r="43" spans="1:15" ht="68.25" customHeight="1" x14ac:dyDescent="0.3">
      <c r="A43" s="290"/>
      <c r="B43" s="372" t="s">
        <v>817</v>
      </c>
      <c r="C43" s="373">
        <v>3</v>
      </c>
      <c r="D43" s="373">
        <v>1991</v>
      </c>
      <c r="E43" s="372" t="s">
        <v>58</v>
      </c>
      <c r="F43" s="372"/>
      <c r="G43" s="372"/>
      <c r="H43" s="372" t="s">
        <v>52</v>
      </c>
      <c r="I43" s="372" t="s">
        <v>833</v>
      </c>
      <c r="J43" s="372"/>
      <c r="K43" s="382"/>
      <c r="L43" s="372"/>
      <c r="M43" s="19" t="s">
        <v>2996</v>
      </c>
      <c r="N43" s="384"/>
      <c r="O43" s="290"/>
    </row>
    <row r="44" spans="1:15" ht="52.8" x14ac:dyDescent="0.3">
      <c r="A44" s="290"/>
      <c r="B44" s="372" t="s">
        <v>56</v>
      </c>
      <c r="C44" s="373">
        <v>388</v>
      </c>
      <c r="D44" s="373">
        <v>1997</v>
      </c>
      <c r="E44" s="372" t="s">
        <v>58</v>
      </c>
      <c r="F44" s="372"/>
      <c r="G44" s="372"/>
      <c r="H44" s="372" t="s">
        <v>52</v>
      </c>
      <c r="I44" s="372" t="s">
        <v>834</v>
      </c>
      <c r="J44" s="372"/>
      <c r="K44" s="382"/>
      <c r="L44" s="372"/>
      <c r="M44" s="19" t="s">
        <v>2996</v>
      </c>
      <c r="N44" s="384"/>
      <c r="O44" s="290"/>
    </row>
    <row r="45" spans="1:15" ht="26.4" x14ac:dyDescent="0.3">
      <c r="A45" s="290"/>
      <c r="B45" s="372" t="s">
        <v>391</v>
      </c>
      <c r="C45" s="373">
        <v>1133</v>
      </c>
      <c r="D45" s="373">
        <v>2000</v>
      </c>
      <c r="E45" s="372" t="s">
        <v>58</v>
      </c>
      <c r="F45" s="372"/>
      <c r="G45" s="372"/>
      <c r="H45" s="372" t="s">
        <v>52</v>
      </c>
      <c r="I45" s="372" t="s">
        <v>835</v>
      </c>
      <c r="J45" s="372"/>
      <c r="K45" s="382"/>
      <c r="L45" s="372"/>
      <c r="M45" s="19" t="s">
        <v>2996</v>
      </c>
      <c r="N45" s="384"/>
      <c r="O45" s="290"/>
    </row>
    <row r="46" spans="1:15" ht="66" x14ac:dyDescent="0.3">
      <c r="A46" s="290"/>
      <c r="B46" s="372" t="s">
        <v>391</v>
      </c>
      <c r="C46" s="373">
        <v>1042</v>
      </c>
      <c r="D46" s="373">
        <v>2003</v>
      </c>
      <c r="E46" s="372" t="s">
        <v>58</v>
      </c>
      <c r="F46" s="372"/>
      <c r="G46" s="372"/>
      <c r="H46" s="372" t="s">
        <v>52</v>
      </c>
      <c r="I46" s="372" t="s">
        <v>836</v>
      </c>
      <c r="J46" s="372"/>
      <c r="K46" s="382"/>
      <c r="L46" s="372"/>
      <c r="M46" s="19" t="s">
        <v>2996</v>
      </c>
      <c r="N46" s="384"/>
      <c r="O46" s="290"/>
    </row>
    <row r="47" spans="1:15" ht="79.2" x14ac:dyDescent="0.3">
      <c r="A47" s="290"/>
      <c r="B47" s="372" t="s">
        <v>391</v>
      </c>
      <c r="C47" s="373">
        <v>250</v>
      </c>
      <c r="D47" s="373">
        <v>2005</v>
      </c>
      <c r="E47" s="372" t="s">
        <v>58</v>
      </c>
      <c r="F47" s="372"/>
      <c r="G47" s="372"/>
      <c r="H47" s="372" t="s">
        <v>52</v>
      </c>
      <c r="I47" s="372" t="s">
        <v>837</v>
      </c>
      <c r="J47" s="372"/>
      <c r="K47" s="382"/>
      <c r="L47" s="372"/>
      <c r="M47" s="19" t="s">
        <v>2996</v>
      </c>
      <c r="N47" s="384"/>
      <c r="O47" s="290"/>
    </row>
    <row r="48" spans="1:15" ht="39.6" x14ac:dyDescent="0.3">
      <c r="A48" s="290"/>
      <c r="B48" s="372" t="s">
        <v>56</v>
      </c>
      <c r="C48" s="373">
        <v>1114</v>
      </c>
      <c r="D48" s="373">
        <v>2006</v>
      </c>
      <c r="E48" s="372" t="s">
        <v>58</v>
      </c>
      <c r="F48" s="372"/>
      <c r="G48" s="372"/>
      <c r="H48" s="372" t="s">
        <v>52</v>
      </c>
      <c r="I48" s="372" t="s">
        <v>838</v>
      </c>
      <c r="J48" s="372"/>
      <c r="K48" s="382"/>
      <c r="L48" s="372"/>
      <c r="M48" s="19" t="s">
        <v>2996</v>
      </c>
      <c r="N48" s="384"/>
      <c r="O48" s="290"/>
    </row>
    <row r="49" spans="1:15" ht="39.6" x14ac:dyDescent="0.3">
      <c r="A49" s="290"/>
      <c r="B49" s="372" t="s">
        <v>56</v>
      </c>
      <c r="C49" s="373">
        <v>1415</v>
      </c>
      <c r="D49" s="373">
        <v>2010</v>
      </c>
      <c r="E49" s="372" t="s">
        <v>58</v>
      </c>
      <c r="F49" s="372"/>
      <c r="G49" s="372"/>
      <c r="H49" s="372" t="s">
        <v>52</v>
      </c>
      <c r="I49" s="372" t="s">
        <v>839</v>
      </c>
      <c r="J49" s="372"/>
      <c r="K49" s="382"/>
      <c r="L49" s="372"/>
      <c r="M49" s="19" t="s">
        <v>2996</v>
      </c>
      <c r="N49" s="384"/>
      <c r="O49" s="290"/>
    </row>
    <row r="50" spans="1:15" ht="39.6" x14ac:dyDescent="0.3">
      <c r="A50" s="290"/>
      <c r="B50" s="372" t="s">
        <v>56</v>
      </c>
      <c r="C50" s="373">
        <v>1448</v>
      </c>
      <c r="D50" s="373">
        <v>2011</v>
      </c>
      <c r="E50" s="372" t="s">
        <v>58</v>
      </c>
      <c r="F50" s="372"/>
      <c r="G50" s="372"/>
      <c r="H50" s="372" t="s">
        <v>52</v>
      </c>
      <c r="I50" s="372" t="s">
        <v>840</v>
      </c>
      <c r="J50" s="372"/>
      <c r="K50" s="382"/>
      <c r="L50" s="372"/>
      <c r="M50" s="19" t="s">
        <v>2996</v>
      </c>
      <c r="N50" s="384"/>
      <c r="O50" s="290"/>
    </row>
    <row r="51" spans="1:15" ht="39.6" x14ac:dyDescent="0.3">
      <c r="A51" s="290"/>
      <c r="B51" s="372" t="s">
        <v>391</v>
      </c>
      <c r="C51" s="373">
        <v>900</v>
      </c>
      <c r="D51" s="373">
        <v>2012</v>
      </c>
      <c r="E51" s="372" t="s">
        <v>58</v>
      </c>
      <c r="F51" s="372"/>
      <c r="G51" s="372"/>
      <c r="H51" s="372" t="s">
        <v>52</v>
      </c>
      <c r="I51" s="372" t="s">
        <v>841</v>
      </c>
      <c r="J51" s="372"/>
      <c r="K51" s="382"/>
      <c r="L51" s="372"/>
      <c r="M51" s="19" t="s">
        <v>2996</v>
      </c>
      <c r="N51" s="384"/>
      <c r="O51" s="290"/>
    </row>
    <row r="52" spans="1:15" ht="66" x14ac:dyDescent="0.3">
      <c r="A52" s="290"/>
      <c r="B52" s="372" t="s">
        <v>50</v>
      </c>
      <c r="C52" s="373">
        <v>12</v>
      </c>
      <c r="D52" s="373">
        <v>2012</v>
      </c>
      <c r="E52" s="372" t="s">
        <v>58</v>
      </c>
      <c r="F52" s="372"/>
      <c r="G52" s="372"/>
      <c r="H52" s="372" t="s">
        <v>52</v>
      </c>
      <c r="I52" s="372" t="s">
        <v>842</v>
      </c>
      <c r="J52" s="372"/>
      <c r="K52" s="382"/>
      <c r="L52" s="372"/>
      <c r="M52" s="19" t="s">
        <v>2996</v>
      </c>
      <c r="N52" s="384"/>
      <c r="O52" s="290"/>
    </row>
    <row r="53" spans="1:15" ht="79.2" x14ac:dyDescent="0.3">
      <c r="A53" s="290"/>
      <c r="B53" s="372" t="s">
        <v>308</v>
      </c>
      <c r="C53" s="373">
        <v>890</v>
      </c>
      <c r="D53" s="373">
        <v>2017</v>
      </c>
      <c r="E53" s="372" t="s">
        <v>58</v>
      </c>
      <c r="F53" s="372"/>
      <c r="G53" s="372"/>
      <c r="H53" s="372" t="s">
        <v>52</v>
      </c>
      <c r="I53" s="372" t="s">
        <v>843</v>
      </c>
      <c r="J53" s="372"/>
      <c r="K53" s="382"/>
      <c r="L53" s="372"/>
      <c r="M53" s="19" t="s">
        <v>2996</v>
      </c>
      <c r="N53" s="384"/>
      <c r="O53" s="290"/>
    </row>
    <row r="54" spans="1:15" ht="26.4" x14ac:dyDescent="0.3">
      <c r="A54" s="290"/>
      <c r="B54" s="372" t="s">
        <v>308</v>
      </c>
      <c r="C54" s="373">
        <v>1341</v>
      </c>
      <c r="D54" s="373">
        <v>2020</v>
      </c>
      <c r="E54" s="372" t="s">
        <v>58</v>
      </c>
      <c r="F54" s="372"/>
      <c r="G54" s="372"/>
      <c r="H54" s="372" t="s">
        <v>52</v>
      </c>
      <c r="I54" s="372" t="s">
        <v>844</v>
      </c>
      <c r="J54" s="372"/>
      <c r="K54" s="382"/>
      <c r="L54" s="372"/>
      <c r="M54" s="19" t="s">
        <v>2996</v>
      </c>
      <c r="N54" s="384"/>
      <c r="O54" s="290"/>
    </row>
    <row r="55" spans="1:15" ht="105.6" x14ac:dyDescent="0.3">
      <c r="A55" s="290"/>
      <c r="B55" s="372" t="s">
        <v>70</v>
      </c>
      <c r="C55" s="373">
        <v>536</v>
      </c>
      <c r="D55" s="373">
        <v>2020</v>
      </c>
      <c r="E55" s="372" t="s">
        <v>58</v>
      </c>
      <c r="F55" s="372"/>
      <c r="G55" s="372"/>
      <c r="H55" s="372" t="s">
        <v>52</v>
      </c>
      <c r="I55" s="372" t="s">
        <v>845</v>
      </c>
      <c r="J55" s="372"/>
      <c r="K55" s="382"/>
      <c r="L55" s="372"/>
      <c r="M55" s="19" t="s">
        <v>2996</v>
      </c>
      <c r="N55" s="384"/>
      <c r="O55" s="290"/>
    </row>
    <row r="56" spans="1:15" ht="39.6" x14ac:dyDescent="0.3">
      <c r="A56" s="290"/>
      <c r="B56" s="372" t="s">
        <v>70</v>
      </c>
      <c r="C56" s="373">
        <v>410</v>
      </c>
      <c r="D56" s="373">
        <v>2021</v>
      </c>
      <c r="E56" s="372" t="s">
        <v>58</v>
      </c>
      <c r="F56" s="372"/>
      <c r="G56" s="372"/>
      <c r="H56" s="372" t="s">
        <v>52</v>
      </c>
      <c r="I56" s="372" t="s">
        <v>846</v>
      </c>
      <c r="J56" s="372"/>
      <c r="K56" s="382"/>
      <c r="L56" s="372"/>
      <c r="M56" s="19" t="s">
        <v>2996</v>
      </c>
      <c r="N56" s="384"/>
      <c r="O56" s="290"/>
    </row>
    <row r="57" spans="1:15" ht="26.4" x14ac:dyDescent="0.3">
      <c r="A57" s="290"/>
      <c r="B57" s="372" t="s">
        <v>70</v>
      </c>
      <c r="C57" s="373">
        <v>725</v>
      </c>
      <c r="D57" s="373">
        <v>2023</v>
      </c>
      <c r="E57" s="372" t="s">
        <v>58</v>
      </c>
      <c r="F57" s="372"/>
      <c r="G57" s="372"/>
      <c r="H57" s="372" t="s">
        <v>52</v>
      </c>
      <c r="I57" s="372" t="s">
        <v>847</v>
      </c>
      <c r="J57" s="372"/>
      <c r="K57" s="382"/>
      <c r="L57" s="372"/>
      <c r="M57" s="19" t="s">
        <v>2996</v>
      </c>
      <c r="N57" s="384"/>
      <c r="O57" s="290"/>
    </row>
    <row r="58" spans="1:15" ht="52.8" x14ac:dyDescent="0.3">
      <c r="A58" s="290"/>
      <c r="B58" s="372" t="s">
        <v>308</v>
      </c>
      <c r="C58" s="373">
        <v>1166</v>
      </c>
      <c r="D58" s="373">
        <v>2025</v>
      </c>
      <c r="E58" s="372" t="s">
        <v>58</v>
      </c>
      <c r="F58" s="372"/>
      <c r="G58" s="372"/>
      <c r="H58" s="372" t="s">
        <v>52</v>
      </c>
      <c r="I58" s="372" t="s">
        <v>848</v>
      </c>
      <c r="J58" s="372"/>
      <c r="K58" s="382"/>
      <c r="L58" s="372"/>
      <c r="M58" s="19" t="s">
        <v>2996</v>
      </c>
      <c r="N58" s="384"/>
      <c r="O58" s="290"/>
    </row>
    <row r="59" spans="1:15" x14ac:dyDescent="0.3">
      <c r="A59" s="290"/>
      <c r="B59" s="372"/>
      <c r="C59" s="373"/>
      <c r="D59" s="373"/>
      <c r="E59" s="372"/>
      <c r="F59" s="372"/>
      <c r="G59" s="372"/>
      <c r="H59" s="372"/>
      <c r="I59" s="372"/>
      <c r="J59" s="372"/>
      <c r="K59" s="382"/>
      <c r="L59" s="372"/>
      <c r="M59" s="521"/>
      <c r="N59" s="384"/>
      <c r="O59" s="290"/>
    </row>
    <row r="60" spans="1:15" x14ac:dyDescent="0.3">
      <c r="A60" s="290"/>
      <c r="B60" s="372"/>
      <c r="C60" s="373"/>
      <c r="D60" s="373"/>
      <c r="E60" s="372"/>
      <c r="F60" s="372"/>
      <c r="G60" s="372"/>
      <c r="H60" s="372"/>
      <c r="I60" s="372"/>
      <c r="J60" s="372"/>
      <c r="K60" s="382"/>
      <c r="L60" s="372"/>
      <c r="M60" s="521"/>
      <c r="N60" s="384"/>
      <c r="O60" s="290"/>
    </row>
    <row r="61" spans="1:15" x14ac:dyDescent="0.3">
      <c r="A61" s="290"/>
      <c r="B61" s="372"/>
      <c r="C61" s="373"/>
      <c r="D61" s="373"/>
      <c r="E61" s="372"/>
      <c r="F61" s="372"/>
      <c r="G61" s="372"/>
      <c r="H61" s="372"/>
      <c r="I61" s="372"/>
      <c r="J61" s="372"/>
      <c r="K61" s="382"/>
      <c r="L61" s="372"/>
      <c r="M61" s="521"/>
      <c r="N61" s="384"/>
      <c r="O61" s="290"/>
    </row>
    <row r="62" spans="1:15" x14ac:dyDescent="0.3">
      <c r="A62" s="290"/>
      <c r="B62" s="372"/>
      <c r="C62" s="373"/>
      <c r="D62" s="373"/>
      <c r="E62" s="372"/>
      <c r="F62" s="372"/>
      <c r="G62" s="372"/>
      <c r="H62" s="372"/>
      <c r="I62" s="372"/>
      <c r="J62" s="372"/>
      <c r="K62" s="382"/>
      <c r="L62" s="372"/>
      <c r="M62" s="521"/>
      <c r="N62" s="384"/>
      <c r="O62" s="290"/>
    </row>
    <row r="63" spans="1:15" x14ac:dyDescent="0.3">
      <c r="A63" s="290"/>
      <c r="B63" s="372"/>
      <c r="C63" s="373"/>
      <c r="D63" s="373"/>
      <c r="E63" s="372"/>
      <c r="F63" s="372"/>
      <c r="G63" s="372"/>
      <c r="H63" s="372"/>
      <c r="I63" s="372"/>
      <c r="J63" s="372"/>
      <c r="K63" s="382"/>
      <c r="L63" s="372"/>
      <c r="M63" s="521"/>
      <c r="N63" s="384"/>
      <c r="O63" s="290"/>
    </row>
    <row r="64" spans="1:15" x14ac:dyDescent="0.3">
      <c r="A64" s="290"/>
      <c r="B64" s="372"/>
      <c r="C64" s="373"/>
      <c r="D64" s="373"/>
      <c r="E64" s="372"/>
      <c r="F64" s="372"/>
      <c r="G64" s="372"/>
      <c r="H64" s="372"/>
      <c r="I64" s="372"/>
      <c r="J64" s="372"/>
      <c r="K64" s="382"/>
      <c r="L64" s="372"/>
      <c r="M64" s="521"/>
      <c r="N64" s="384"/>
      <c r="O64" s="290"/>
    </row>
    <row r="65" spans="1:15" x14ac:dyDescent="0.3">
      <c r="A65" s="290"/>
      <c r="B65" s="372"/>
      <c r="C65" s="373"/>
      <c r="D65" s="373"/>
      <c r="E65" s="372"/>
      <c r="F65" s="372"/>
      <c r="G65" s="372"/>
      <c r="H65" s="372"/>
      <c r="I65" s="372"/>
      <c r="J65" s="372"/>
      <c r="K65" s="382"/>
      <c r="L65" s="372"/>
      <c r="M65" s="521"/>
      <c r="N65" s="384"/>
      <c r="O65" s="290"/>
    </row>
    <row r="66" spans="1:15" x14ac:dyDescent="0.3">
      <c r="A66" s="290"/>
      <c r="B66" s="372"/>
      <c r="C66" s="373"/>
      <c r="D66" s="373"/>
      <c r="E66" s="372"/>
      <c r="F66" s="372"/>
      <c r="G66" s="372"/>
      <c r="H66" s="372"/>
      <c r="I66" s="372"/>
      <c r="J66" s="372"/>
      <c r="K66" s="382"/>
      <c r="L66" s="372"/>
      <c r="M66" s="521"/>
      <c r="N66" s="384"/>
      <c r="O66" s="290"/>
    </row>
    <row r="67" spans="1:15" x14ac:dyDescent="0.3">
      <c r="A67" s="290"/>
      <c r="B67" s="372"/>
      <c r="C67" s="373"/>
      <c r="D67" s="373"/>
      <c r="E67" s="372"/>
      <c r="F67" s="372"/>
      <c r="G67" s="372"/>
      <c r="H67" s="372"/>
      <c r="I67" s="372"/>
      <c r="J67" s="372"/>
      <c r="K67" s="382"/>
      <c r="L67" s="372"/>
      <c r="M67" s="521"/>
      <c r="N67" s="384"/>
      <c r="O67" s="290"/>
    </row>
    <row r="68" spans="1:15" x14ac:dyDescent="0.3">
      <c r="A68" s="290"/>
      <c r="B68" s="372"/>
      <c r="C68" s="373"/>
      <c r="D68" s="373"/>
      <c r="E68" s="372"/>
      <c r="F68" s="372"/>
      <c r="G68" s="372"/>
      <c r="H68" s="372"/>
      <c r="I68" s="372"/>
      <c r="J68" s="372"/>
      <c r="K68" s="382"/>
      <c r="L68" s="372"/>
      <c r="M68" s="521"/>
      <c r="N68" s="384"/>
      <c r="O68" s="290"/>
    </row>
    <row r="69" spans="1:15" x14ac:dyDescent="0.3">
      <c r="A69" s="290"/>
      <c r="B69" s="372"/>
      <c r="C69" s="373"/>
      <c r="D69" s="373"/>
      <c r="E69" s="372"/>
      <c r="F69" s="372"/>
      <c r="G69" s="372"/>
      <c r="H69" s="372"/>
      <c r="I69" s="372"/>
      <c r="J69" s="372"/>
      <c r="K69" s="382"/>
      <c r="L69" s="372"/>
      <c r="M69" s="521"/>
      <c r="N69" s="384"/>
      <c r="O69" s="290"/>
    </row>
    <row r="70" spans="1:15" x14ac:dyDescent="0.3">
      <c r="A70" s="290"/>
      <c r="B70" s="372"/>
      <c r="C70" s="373"/>
      <c r="D70" s="373"/>
      <c r="E70" s="372"/>
      <c r="F70" s="372"/>
      <c r="G70" s="372"/>
      <c r="H70" s="372"/>
      <c r="I70" s="372"/>
      <c r="J70" s="372"/>
      <c r="K70" s="382"/>
      <c r="L70" s="372"/>
      <c r="M70" s="521"/>
      <c r="N70" s="384"/>
      <c r="O70" s="290"/>
    </row>
    <row r="71" spans="1:15" x14ac:dyDescent="0.3">
      <c r="A71" s="290"/>
      <c r="B71" s="372"/>
      <c r="C71" s="373"/>
      <c r="D71" s="373"/>
      <c r="E71" s="372"/>
      <c r="F71" s="372"/>
      <c r="G71" s="372"/>
      <c r="H71" s="372"/>
      <c r="I71" s="372"/>
      <c r="J71" s="372"/>
      <c r="K71" s="382"/>
      <c r="L71" s="372"/>
      <c r="M71" s="521"/>
      <c r="N71" s="384"/>
      <c r="O71" s="290"/>
    </row>
  </sheetData>
  <autoFilter ref="B10:AX40" xr:uid="{00000000-0009-0000-0000-00000B000000}"/>
  <mergeCells count="24">
    <mergeCell ref="O11:O22"/>
    <mergeCell ref="N9:N10"/>
    <mergeCell ref="B8:L8"/>
    <mergeCell ref="B9:D9"/>
    <mergeCell ref="E9:E10"/>
    <mergeCell ref="F9:F10"/>
    <mergeCell ref="G9:H9"/>
    <mergeCell ref="I9:I10"/>
    <mergeCell ref="J9:J10"/>
    <mergeCell ref="K9:K10"/>
    <mergeCell ref="L9:L10"/>
    <mergeCell ref="M9:M10"/>
    <mergeCell ref="C2:N2"/>
    <mergeCell ref="C3:N3"/>
    <mergeCell ref="C4:N4"/>
    <mergeCell ref="B5:B6"/>
    <mergeCell ref="C5:D5"/>
    <mergeCell ref="I5:K5"/>
    <mergeCell ref="C6:D6"/>
    <mergeCell ref="E5:G5"/>
    <mergeCell ref="E6:G6"/>
    <mergeCell ref="K6:N6"/>
    <mergeCell ref="L5:M5"/>
    <mergeCell ref="C1:N1"/>
  </mergeCells>
  <dataValidations count="2">
    <dataValidation type="list" allowBlank="1" showInputMessage="1" showErrorMessage="1" sqref="B59:B97" xr:uid="{00000000-0002-0000-0B00-000000000000}">
      <formula1>#REF!</formula1>
    </dataValidation>
    <dataValidation type="list" allowBlank="1" showInputMessage="1" showErrorMessage="1" sqref="M11:M58" xr:uid="{EA7C99B3-8162-44BF-9C09-B6407660C0A2}">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P830"/>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29.5546875" style="1" customWidth="1"/>
    <col min="3" max="3" width="14" style="1" customWidth="1"/>
    <col min="4" max="5" width="15.6640625" style="1" customWidth="1"/>
    <col min="6" max="6" width="25" style="1" customWidth="1"/>
    <col min="7" max="7" width="14.88671875" style="1" customWidth="1"/>
    <col min="8" max="8" width="14.33203125" style="1" customWidth="1"/>
    <col min="9" max="9" width="36.88671875" style="1" customWidth="1"/>
    <col min="10" max="10" width="42.6640625" style="1" customWidth="1"/>
    <col min="11" max="11" width="19.6640625" style="1" customWidth="1"/>
    <col min="12" max="13" width="26" style="1" customWidth="1"/>
    <col min="14" max="14" width="31.109375" style="1" customWidth="1"/>
    <col min="15" max="16384" width="11.44140625" style="1"/>
  </cols>
  <sheetData>
    <row r="1" spans="2:14" ht="81.75" customHeight="1" x14ac:dyDescent="0.3">
      <c r="B1" s="10"/>
      <c r="C1" s="432" t="s">
        <v>23</v>
      </c>
      <c r="D1" s="433"/>
      <c r="E1" s="433"/>
      <c r="F1" s="433"/>
      <c r="G1" s="433"/>
      <c r="H1" s="433"/>
      <c r="I1" s="433"/>
      <c r="J1" s="433"/>
      <c r="K1" s="433"/>
      <c r="L1" s="433"/>
      <c r="M1" s="433"/>
      <c r="N1" s="525"/>
    </row>
    <row r="2" spans="2:14" s="2" customFormat="1" ht="29.25" customHeight="1" x14ac:dyDescent="0.25">
      <c r="B2" s="236" t="s">
        <v>24</v>
      </c>
      <c r="C2" s="413" t="s">
        <v>25</v>
      </c>
      <c r="D2" s="413"/>
      <c r="E2" s="413"/>
      <c r="F2" s="413"/>
      <c r="G2" s="413"/>
      <c r="H2" s="413"/>
      <c r="I2" s="413"/>
      <c r="J2" s="413"/>
      <c r="K2" s="413"/>
      <c r="L2" s="413"/>
      <c r="M2" s="413"/>
      <c r="N2" s="413"/>
    </row>
    <row r="3" spans="2:14" s="2" customFormat="1" ht="23.25" customHeight="1" x14ac:dyDescent="0.25">
      <c r="B3" s="236" t="s">
        <v>26</v>
      </c>
      <c r="C3" s="413" t="s">
        <v>27</v>
      </c>
      <c r="D3" s="413"/>
      <c r="E3" s="413"/>
      <c r="F3" s="413"/>
      <c r="G3" s="413"/>
      <c r="H3" s="413"/>
      <c r="I3" s="413"/>
      <c r="J3" s="413"/>
      <c r="K3" s="413"/>
      <c r="L3" s="413"/>
      <c r="M3" s="413"/>
      <c r="N3" s="413"/>
    </row>
    <row r="4" spans="2:14" s="2" customFormat="1" ht="21.75" customHeight="1" x14ac:dyDescent="0.25">
      <c r="B4" s="236" t="s">
        <v>28</v>
      </c>
      <c r="C4" s="413" t="s">
        <v>29</v>
      </c>
      <c r="D4" s="413"/>
      <c r="E4" s="413"/>
      <c r="F4" s="413"/>
      <c r="G4" s="413"/>
      <c r="H4" s="413"/>
      <c r="I4" s="413"/>
      <c r="J4" s="413"/>
      <c r="K4" s="413"/>
      <c r="L4" s="413"/>
      <c r="M4" s="413"/>
      <c r="N4" s="413"/>
    </row>
    <row r="5" spans="2:14"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4"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4" ht="9.75" customHeight="1" x14ac:dyDescent="0.3"/>
    <row r="8" spans="2:14" ht="3.75" customHeight="1" x14ac:dyDescent="0.3">
      <c r="B8" s="406"/>
      <c r="C8" s="407"/>
      <c r="D8" s="407"/>
      <c r="E8" s="407"/>
      <c r="F8" s="407"/>
      <c r="G8" s="407"/>
      <c r="H8" s="407"/>
      <c r="I8" s="407"/>
      <c r="J8" s="407"/>
      <c r="K8" s="407"/>
      <c r="L8" s="407"/>
      <c r="M8" s="473"/>
    </row>
    <row r="9" spans="2:14"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4" ht="60.75" customHeight="1" x14ac:dyDescent="0.3">
      <c r="B10" s="8" t="s">
        <v>45</v>
      </c>
      <c r="C10" s="9" t="s">
        <v>46</v>
      </c>
      <c r="D10" s="9" t="s">
        <v>47</v>
      </c>
      <c r="E10" s="410"/>
      <c r="F10" s="410"/>
      <c r="G10" s="9" t="s">
        <v>48</v>
      </c>
      <c r="H10" s="9" t="s">
        <v>49</v>
      </c>
      <c r="I10" s="410"/>
      <c r="J10" s="410"/>
      <c r="K10" s="410"/>
      <c r="L10" s="410"/>
      <c r="M10" s="431"/>
      <c r="N10" s="405"/>
    </row>
    <row r="11" spans="2:14" ht="177" customHeight="1" x14ac:dyDescent="0.3">
      <c r="B11" s="43" t="s">
        <v>264</v>
      </c>
      <c r="C11" s="11">
        <v>9</v>
      </c>
      <c r="D11" s="10">
        <v>1989</v>
      </c>
      <c r="E11" s="60" t="s">
        <v>58</v>
      </c>
      <c r="F11" s="45" t="s">
        <v>849</v>
      </c>
      <c r="G11" s="35"/>
      <c r="H11" s="35" t="s">
        <v>52</v>
      </c>
      <c r="I11" s="39" t="s">
        <v>850</v>
      </c>
      <c r="J11" s="11" t="s">
        <v>851</v>
      </c>
      <c r="K11" s="10" t="s">
        <v>852</v>
      </c>
      <c r="L11" s="20" t="s">
        <v>853</v>
      </c>
      <c r="M11" s="19" t="s">
        <v>2996</v>
      </c>
      <c r="N11" s="50" t="s">
        <v>854</v>
      </c>
    </row>
    <row r="12" spans="2:14" ht="113.25" customHeight="1" x14ac:dyDescent="0.3">
      <c r="B12" s="43" t="s">
        <v>264</v>
      </c>
      <c r="C12" s="11">
        <v>388</v>
      </c>
      <c r="D12" s="10">
        <v>1997</v>
      </c>
      <c r="E12" s="10" t="s">
        <v>58</v>
      </c>
      <c r="F12" s="45" t="s">
        <v>849</v>
      </c>
      <c r="G12" s="10"/>
      <c r="H12" s="10" t="s">
        <v>52</v>
      </c>
      <c r="I12" s="39" t="s">
        <v>855</v>
      </c>
      <c r="J12" s="10" t="s">
        <v>856</v>
      </c>
      <c r="K12" s="10" t="s">
        <v>857</v>
      </c>
      <c r="L12" s="10" t="s">
        <v>853</v>
      </c>
      <c r="M12" s="19" t="s">
        <v>2996</v>
      </c>
      <c r="N12" s="50" t="s">
        <v>858</v>
      </c>
    </row>
    <row r="13" spans="2:14" ht="85.5" customHeight="1" x14ac:dyDescent="0.3">
      <c r="B13" s="19" t="s">
        <v>264</v>
      </c>
      <c r="C13" s="11">
        <v>397</v>
      </c>
      <c r="D13" s="10">
        <v>1997</v>
      </c>
      <c r="E13" s="10" t="s">
        <v>58</v>
      </c>
      <c r="F13" s="45" t="s">
        <v>849</v>
      </c>
      <c r="G13" s="10"/>
      <c r="H13" s="10" t="s">
        <v>52</v>
      </c>
      <c r="I13" s="39" t="s">
        <v>859</v>
      </c>
      <c r="J13" s="11" t="s">
        <v>356</v>
      </c>
      <c r="K13" s="11" t="s">
        <v>356</v>
      </c>
      <c r="L13" s="11" t="s">
        <v>356</v>
      </c>
      <c r="M13" s="19" t="s">
        <v>2996</v>
      </c>
      <c r="N13" s="50" t="s">
        <v>860</v>
      </c>
    </row>
    <row r="14" spans="2:14" ht="91.5" customHeight="1" x14ac:dyDescent="0.3">
      <c r="B14" s="19" t="s">
        <v>264</v>
      </c>
      <c r="C14" s="11">
        <v>1083</v>
      </c>
      <c r="D14" s="10">
        <v>2006</v>
      </c>
      <c r="E14" s="10" t="s">
        <v>58</v>
      </c>
      <c r="F14" s="45" t="s">
        <v>849</v>
      </c>
      <c r="G14" s="35"/>
      <c r="H14" s="10" t="s">
        <v>52</v>
      </c>
      <c r="I14" s="39" t="s">
        <v>861</v>
      </c>
      <c r="J14" s="11" t="s">
        <v>356</v>
      </c>
      <c r="K14" s="11" t="s">
        <v>356</v>
      </c>
      <c r="L14" s="11" t="s">
        <v>356</v>
      </c>
      <c r="M14" s="19" t="s">
        <v>2996</v>
      </c>
      <c r="N14" s="50" t="s">
        <v>862</v>
      </c>
    </row>
    <row r="15" spans="2:14" ht="110.25" customHeight="1" x14ac:dyDescent="0.3">
      <c r="B15" s="19" t="s">
        <v>264</v>
      </c>
      <c r="C15" s="11">
        <v>1523</v>
      </c>
      <c r="D15" s="10">
        <v>2012</v>
      </c>
      <c r="E15" s="10" t="s">
        <v>58</v>
      </c>
      <c r="F15" s="45" t="s">
        <v>849</v>
      </c>
      <c r="G15" s="35"/>
      <c r="H15" s="10" t="s">
        <v>52</v>
      </c>
      <c r="I15" s="20" t="s">
        <v>863</v>
      </c>
      <c r="J15" s="11" t="s">
        <v>356</v>
      </c>
      <c r="K15" s="11" t="s">
        <v>356</v>
      </c>
      <c r="L15" s="11" t="s">
        <v>356</v>
      </c>
      <c r="M15" s="19" t="s">
        <v>2996</v>
      </c>
      <c r="N15" s="50" t="s">
        <v>864</v>
      </c>
    </row>
    <row r="16" spans="2:14" ht="68.25" customHeight="1" x14ac:dyDescent="0.3">
      <c r="B16" s="19" t="s">
        <v>264</v>
      </c>
      <c r="C16" s="11">
        <v>1537</v>
      </c>
      <c r="D16" s="10">
        <v>2012</v>
      </c>
      <c r="E16" s="10" t="s">
        <v>58</v>
      </c>
      <c r="F16" s="60" t="s">
        <v>849</v>
      </c>
      <c r="G16" s="11"/>
      <c r="H16" s="10" t="s">
        <v>52</v>
      </c>
      <c r="I16" s="39" t="s">
        <v>865</v>
      </c>
      <c r="J16" s="11" t="s">
        <v>356</v>
      </c>
      <c r="K16" s="11" t="s">
        <v>356</v>
      </c>
      <c r="L16" s="11" t="s">
        <v>356</v>
      </c>
      <c r="M16" s="19" t="s">
        <v>2996</v>
      </c>
      <c r="N16" s="54" t="s">
        <v>866</v>
      </c>
    </row>
    <row r="17" spans="2:14" ht="86.25" customHeight="1" x14ac:dyDescent="0.3">
      <c r="B17" s="19" t="s">
        <v>264</v>
      </c>
      <c r="C17" s="11">
        <v>1931</v>
      </c>
      <c r="D17" s="10">
        <v>2018</v>
      </c>
      <c r="E17" s="10" t="s">
        <v>58</v>
      </c>
      <c r="F17" s="60" t="s">
        <v>849</v>
      </c>
      <c r="G17" s="11"/>
      <c r="H17" s="10" t="s">
        <v>52</v>
      </c>
      <c r="I17" s="39" t="s">
        <v>867</v>
      </c>
      <c r="J17" s="11" t="s">
        <v>356</v>
      </c>
      <c r="K17" s="11" t="s">
        <v>356</v>
      </c>
      <c r="L17" s="11" t="s">
        <v>356</v>
      </c>
      <c r="M17" s="19" t="s">
        <v>2996</v>
      </c>
      <c r="N17" s="57" t="s">
        <v>868</v>
      </c>
    </row>
    <row r="18" spans="2:14" ht="54.75" customHeight="1" x14ac:dyDescent="0.3">
      <c r="B18" s="19" t="s">
        <v>264</v>
      </c>
      <c r="C18" s="11">
        <v>1801</v>
      </c>
      <c r="D18" s="10">
        <v>2016</v>
      </c>
      <c r="E18" s="11" t="s">
        <v>58</v>
      </c>
      <c r="F18" s="60" t="s">
        <v>849</v>
      </c>
      <c r="G18" s="11"/>
      <c r="H18" s="10" t="s">
        <v>52</v>
      </c>
      <c r="I18" s="39" t="s">
        <v>869</v>
      </c>
      <c r="J18" s="11" t="s">
        <v>356</v>
      </c>
      <c r="K18" s="11" t="s">
        <v>356</v>
      </c>
      <c r="L18" s="11" t="s">
        <v>356</v>
      </c>
      <c r="M18" s="19" t="s">
        <v>2996</v>
      </c>
      <c r="N18" s="50" t="s">
        <v>870</v>
      </c>
    </row>
    <row r="19" spans="2:14" ht="80.25" customHeight="1" x14ac:dyDescent="0.3">
      <c r="B19" s="10" t="s">
        <v>391</v>
      </c>
      <c r="C19" s="11">
        <v>2811</v>
      </c>
      <c r="D19" s="10">
        <v>1974</v>
      </c>
      <c r="E19" s="10" t="s">
        <v>58</v>
      </c>
      <c r="F19" s="10" t="s">
        <v>871</v>
      </c>
      <c r="G19" s="11"/>
      <c r="H19" s="10" t="s">
        <v>52</v>
      </c>
      <c r="I19" s="39" t="s">
        <v>872</v>
      </c>
      <c r="J19" s="11" t="s">
        <v>356</v>
      </c>
      <c r="K19" s="11" t="s">
        <v>356</v>
      </c>
      <c r="L19" s="11" t="s">
        <v>356</v>
      </c>
      <c r="M19" s="19" t="s">
        <v>2996</v>
      </c>
      <c r="N19" s="54" t="s">
        <v>873</v>
      </c>
    </row>
    <row r="20" spans="2:14" ht="84" customHeight="1" x14ac:dyDescent="0.25">
      <c r="B20" s="10" t="s">
        <v>391</v>
      </c>
      <c r="C20" s="11">
        <v>926</v>
      </c>
      <c r="D20" s="10">
        <v>2010</v>
      </c>
      <c r="E20" s="10" t="s">
        <v>58</v>
      </c>
      <c r="F20" s="10" t="s">
        <v>871</v>
      </c>
      <c r="G20" s="11"/>
      <c r="H20" s="10" t="s">
        <v>52</v>
      </c>
      <c r="I20" s="202" t="s">
        <v>874</v>
      </c>
      <c r="J20" s="10" t="s">
        <v>875</v>
      </c>
      <c r="K20" s="10" t="s">
        <v>876</v>
      </c>
      <c r="L20" s="10" t="s">
        <v>853</v>
      </c>
      <c r="M20" s="19" t="s">
        <v>2996</v>
      </c>
      <c r="N20" s="54" t="s">
        <v>877</v>
      </c>
    </row>
    <row r="21" spans="2:14" ht="81" customHeight="1" x14ac:dyDescent="0.3">
      <c r="B21" s="10" t="s">
        <v>391</v>
      </c>
      <c r="C21" s="11">
        <v>1080</v>
      </c>
      <c r="D21" s="10">
        <v>2015</v>
      </c>
      <c r="E21" s="10" t="s">
        <v>58</v>
      </c>
      <c r="F21" s="10" t="s">
        <v>871</v>
      </c>
      <c r="G21" s="11"/>
      <c r="H21" s="10" t="s">
        <v>52</v>
      </c>
      <c r="I21" s="39" t="s">
        <v>878</v>
      </c>
      <c r="J21" s="11" t="s">
        <v>356</v>
      </c>
      <c r="K21" s="11" t="s">
        <v>356</v>
      </c>
      <c r="L21" s="11" t="s">
        <v>356</v>
      </c>
      <c r="M21" s="19" t="s">
        <v>2996</v>
      </c>
      <c r="N21" s="54" t="s">
        <v>879</v>
      </c>
    </row>
    <row r="22" spans="2:14" ht="66.75" customHeight="1" x14ac:dyDescent="0.3">
      <c r="B22" s="10" t="s">
        <v>391</v>
      </c>
      <c r="C22" s="11">
        <v>1076</v>
      </c>
      <c r="D22" s="10">
        <v>2015</v>
      </c>
      <c r="E22" s="10" t="s">
        <v>58</v>
      </c>
      <c r="F22" s="10" t="s">
        <v>880</v>
      </c>
      <c r="G22" s="11"/>
      <c r="H22" s="10" t="s">
        <v>52</v>
      </c>
      <c r="I22" s="39" t="s">
        <v>881</v>
      </c>
      <c r="J22" s="11" t="s">
        <v>356</v>
      </c>
      <c r="K22" s="11" t="s">
        <v>356</v>
      </c>
      <c r="L22" s="11" t="s">
        <v>356</v>
      </c>
      <c r="M22" s="19" t="s">
        <v>2996</v>
      </c>
      <c r="N22" s="54" t="s">
        <v>882</v>
      </c>
    </row>
    <row r="23" spans="2:14" ht="47.25" customHeight="1" x14ac:dyDescent="0.3">
      <c r="B23" s="10" t="s">
        <v>391</v>
      </c>
      <c r="C23" s="11">
        <v>1077</v>
      </c>
      <c r="D23" s="10">
        <v>2015</v>
      </c>
      <c r="E23" s="10" t="s">
        <v>58</v>
      </c>
      <c r="F23" s="10" t="s">
        <v>883</v>
      </c>
      <c r="G23" s="11"/>
      <c r="H23" s="10" t="s">
        <v>52</v>
      </c>
      <c r="I23" s="54" t="s">
        <v>884</v>
      </c>
      <c r="J23" s="11" t="s">
        <v>356</v>
      </c>
      <c r="K23" s="11" t="s">
        <v>356</v>
      </c>
      <c r="L23" s="11" t="s">
        <v>356</v>
      </c>
      <c r="M23" s="19" t="s">
        <v>2996</v>
      </c>
      <c r="N23" s="54" t="s">
        <v>885</v>
      </c>
    </row>
    <row r="24" spans="2:14" ht="61.5" customHeight="1" x14ac:dyDescent="0.3">
      <c r="B24" s="10" t="s">
        <v>391</v>
      </c>
      <c r="C24" s="11">
        <v>1079</v>
      </c>
      <c r="D24" s="10">
        <v>2015</v>
      </c>
      <c r="E24" s="10" t="s">
        <v>58</v>
      </c>
      <c r="F24" s="10" t="s">
        <v>886</v>
      </c>
      <c r="G24" s="11"/>
      <c r="H24" s="10" t="s">
        <v>52</v>
      </c>
      <c r="I24" s="54" t="s">
        <v>887</v>
      </c>
      <c r="J24" s="11" t="s">
        <v>356</v>
      </c>
      <c r="K24" s="11" t="s">
        <v>356</v>
      </c>
      <c r="L24" s="11" t="s">
        <v>356</v>
      </c>
      <c r="M24" s="19" t="s">
        <v>2996</v>
      </c>
      <c r="N24" s="54" t="s">
        <v>888</v>
      </c>
    </row>
    <row r="25" spans="2:14" ht="165.6" x14ac:dyDescent="0.3">
      <c r="B25" s="10" t="s">
        <v>889</v>
      </c>
      <c r="C25" s="11" t="s">
        <v>890</v>
      </c>
      <c r="D25" s="10">
        <v>2000</v>
      </c>
      <c r="E25" s="10" t="s">
        <v>58</v>
      </c>
      <c r="F25" s="10" t="s">
        <v>849</v>
      </c>
      <c r="G25" s="11"/>
      <c r="H25" s="10" t="s">
        <v>52</v>
      </c>
      <c r="I25" s="10" t="s">
        <v>891</v>
      </c>
      <c r="J25" s="11" t="s">
        <v>892</v>
      </c>
      <c r="K25" s="10" t="s">
        <v>893</v>
      </c>
      <c r="L25" s="10" t="s">
        <v>853</v>
      </c>
      <c r="M25" s="19" t="s">
        <v>2996</v>
      </c>
      <c r="N25" s="54" t="s">
        <v>894</v>
      </c>
    </row>
    <row r="26" spans="2:14" ht="234.6" x14ac:dyDescent="0.3">
      <c r="B26" s="10" t="s">
        <v>895</v>
      </c>
      <c r="C26" s="11" t="s">
        <v>896</v>
      </c>
      <c r="D26" s="10">
        <v>2013</v>
      </c>
      <c r="E26" s="10" t="s">
        <v>58</v>
      </c>
      <c r="F26" s="10" t="s">
        <v>849</v>
      </c>
      <c r="G26" s="11"/>
      <c r="H26" s="10" t="s">
        <v>52</v>
      </c>
      <c r="I26" s="10" t="s">
        <v>897</v>
      </c>
      <c r="J26" s="10" t="s">
        <v>898</v>
      </c>
      <c r="K26" s="20" t="s">
        <v>899</v>
      </c>
      <c r="L26" s="20" t="s">
        <v>853</v>
      </c>
      <c r="M26" s="19" t="s">
        <v>2996</v>
      </c>
      <c r="N26" s="54" t="s">
        <v>900</v>
      </c>
    </row>
    <row r="27" spans="2:14" ht="386.4" x14ac:dyDescent="0.3">
      <c r="B27" s="10" t="s">
        <v>901</v>
      </c>
      <c r="C27" s="11">
        <v>2808</v>
      </c>
      <c r="D27" s="10">
        <v>1995</v>
      </c>
      <c r="E27" s="10" t="s">
        <v>58</v>
      </c>
      <c r="F27" s="10" t="s">
        <v>902</v>
      </c>
      <c r="G27" s="11"/>
      <c r="H27" s="10" t="s">
        <v>52</v>
      </c>
      <c r="I27" s="10" t="s">
        <v>903</v>
      </c>
      <c r="J27" s="11" t="s">
        <v>904</v>
      </c>
      <c r="K27" s="10" t="s">
        <v>905</v>
      </c>
      <c r="L27" s="10" t="s">
        <v>853</v>
      </c>
      <c r="M27" s="19" t="s">
        <v>2996</v>
      </c>
      <c r="N27" s="54" t="s">
        <v>906</v>
      </c>
    </row>
    <row r="28" spans="2:14" ht="248.4" x14ac:dyDescent="0.3">
      <c r="B28" s="10" t="s">
        <v>901</v>
      </c>
      <c r="C28" s="11">
        <v>3718</v>
      </c>
      <c r="D28" s="10">
        <v>2012</v>
      </c>
      <c r="E28" s="10" t="s">
        <v>58</v>
      </c>
      <c r="F28" s="10" t="s">
        <v>902</v>
      </c>
      <c r="G28" s="11"/>
      <c r="H28" s="10" t="s">
        <v>52</v>
      </c>
      <c r="I28" s="39" t="s">
        <v>907</v>
      </c>
      <c r="J28" s="11" t="s">
        <v>892</v>
      </c>
      <c r="K28" s="10" t="s">
        <v>908</v>
      </c>
      <c r="L28" s="10" t="s">
        <v>853</v>
      </c>
      <c r="M28" s="19" t="s">
        <v>2996</v>
      </c>
      <c r="N28" s="54" t="s">
        <v>909</v>
      </c>
    </row>
    <row r="29" spans="2:14" ht="151.80000000000001" x14ac:dyDescent="0.3">
      <c r="B29" s="10" t="s">
        <v>901</v>
      </c>
      <c r="C29" s="11">
        <v>3918</v>
      </c>
      <c r="D29" s="10">
        <v>2018</v>
      </c>
      <c r="E29" s="10" t="s">
        <v>58</v>
      </c>
      <c r="F29" s="10" t="s">
        <v>902</v>
      </c>
      <c r="G29" s="11"/>
      <c r="H29" s="10" t="s">
        <v>52</v>
      </c>
      <c r="I29" s="39" t="s">
        <v>910</v>
      </c>
      <c r="J29" s="11" t="s">
        <v>356</v>
      </c>
      <c r="K29" s="11" t="s">
        <v>356</v>
      </c>
      <c r="L29" s="11" t="s">
        <v>356</v>
      </c>
      <c r="M29" s="19" t="s">
        <v>2996</v>
      </c>
      <c r="N29" s="54" t="s">
        <v>911</v>
      </c>
    </row>
    <row r="30" spans="2:14" ht="82.8" x14ac:dyDescent="0.3">
      <c r="B30" s="11" t="s">
        <v>264</v>
      </c>
      <c r="C30" s="11">
        <v>142</v>
      </c>
      <c r="D30" s="10">
        <v>1994</v>
      </c>
      <c r="E30" s="10" t="s">
        <v>58</v>
      </c>
      <c r="F30" s="183" t="s">
        <v>849</v>
      </c>
      <c r="G30" s="10"/>
      <c r="H30" s="10" t="s">
        <v>52</v>
      </c>
      <c r="I30" s="39" t="s">
        <v>912</v>
      </c>
      <c r="J30" s="10" t="s">
        <v>913</v>
      </c>
      <c r="K30" s="10" t="s">
        <v>914</v>
      </c>
      <c r="L30" s="10" t="s">
        <v>853</v>
      </c>
      <c r="M30" s="19" t="s">
        <v>2996</v>
      </c>
      <c r="N30" s="41" t="s">
        <v>915</v>
      </c>
    </row>
    <row r="31" spans="2:14" ht="207" x14ac:dyDescent="0.3">
      <c r="B31" s="11" t="s">
        <v>264</v>
      </c>
      <c r="C31" s="11">
        <v>400</v>
      </c>
      <c r="D31" s="10">
        <v>1997</v>
      </c>
      <c r="E31" s="10" t="s">
        <v>58</v>
      </c>
      <c r="F31" s="183" t="s">
        <v>916</v>
      </c>
      <c r="G31" s="10"/>
      <c r="H31" s="10" t="s">
        <v>52</v>
      </c>
      <c r="I31" s="39" t="s">
        <v>917</v>
      </c>
      <c r="J31" s="10" t="s">
        <v>918</v>
      </c>
      <c r="K31" s="10" t="s">
        <v>919</v>
      </c>
      <c r="L31" s="10" t="s">
        <v>853</v>
      </c>
      <c r="M31" s="19" t="s">
        <v>2996</v>
      </c>
      <c r="N31" s="41" t="s">
        <v>920</v>
      </c>
    </row>
    <row r="32" spans="2:14" ht="220.8" x14ac:dyDescent="0.3">
      <c r="B32" s="10" t="s">
        <v>391</v>
      </c>
      <c r="C32" s="11">
        <v>1401</v>
      </c>
      <c r="D32" s="10">
        <v>2023</v>
      </c>
      <c r="E32" s="10" t="s">
        <v>58</v>
      </c>
      <c r="F32" s="183" t="s">
        <v>871</v>
      </c>
      <c r="G32" s="10"/>
      <c r="H32" s="10" t="s">
        <v>52</v>
      </c>
      <c r="I32" s="39" t="s">
        <v>921</v>
      </c>
      <c r="J32" s="10" t="s">
        <v>918</v>
      </c>
      <c r="K32" s="10" t="s">
        <v>919</v>
      </c>
      <c r="L32" s="10" t="s">
        <v>853</v>
      </c>
      <c r="M32" s="19" t="s">
        <v>2996</v>
      </c>
      <c r="N32" s="41" t="s">
        <v>922</v>
      </c>
    </row>
    <row r="33" spans="2:14" x14ac:dyDescent="0.3">
      <c r="B33" s="132"/>
      <c r="C33" s="133"/>
      <c r="D33" s="56"/>
      <c r="E33" s="132"/>
      <c r="F33" s="134"/>
      <c r="G33" s="56"/>
      <c r="H33" s="135"/>
      <c r="I33" s="132"/>
      <c r="J33" s="136"/>
      <c r="K33" s="137"/>
      <c r="L33" s="140"/>
      <c r="M33" s="140"/>
      <c r="N33" s="139"/>
    </row>
    <row r="34" spans="2:14" ht="77.25" customHeight="1" x14ac:dyDescent="0.3">
      <c r="B34" s="132"/>
      <c r="C34" s="133"/>
      <c r="D34" s="56"/>
      <c r="E34" s="132"/>
      <c r="F34" s="134"/>
      <c r="G34" s="56"/>
      <c r="H34" s="135"/>
      <c r="I34" s="132"/>
      <c r="J34" s="136"/>
      <c r="K34" s="137"/>
      <c r="L34" s="140"/>
      <c r="M34" s="140"/>
      <c r="N34" s="139"/>
    </row>
    <row r="35" spans="2:14" x14ac:dyDescent="0.3">
      <c r="B35" s="132"/>
      <c r="C35" s="133"/>
      <c r="D35" s="56"/>
      <c r="E35" s="132"/>
      <c r="F35" s="134"/>
      <c r="G35" s="56"/>
      <c r="H35" s="135"/>
      <c r="I35" s="132"/>
      <c r="J35" s="136"/>
      <c r="K35" s="137"/>
      <c r="L35" s="140"/>
      <c r="M35" s="140"/>
      <c r="N35" s="139"/>
    </row>
    <row r="36" spans="2:14" x14ac:dyDescent="0.3">
      <c r="B36" s="132"/>
      <c r="C36" s="133"/>
      <c r="D36" s="56"/>
      <c r="E36" s="132"/>
      <c r="F36" s="134"/>
      <c r="G36" s="56"/>
      <c r="H36" s="135"/>
      <c r="I36" s="132"/>
      <c r="J36" s="136"/>
      <c r="K36" s="137"/>
      <c r="L36" s="140"/>
      <c r="M36" s="140"/>
      <c r="N36" s="132"/>
    </row>
    <row r="37" spans="2:14" x14ac:dyDescent="0.3">
      <c r="B37" s="132"/>
      <c r="C37" s="133"/>
      <c r="D37" s="56"/>
      <c r="E37" s="132"/>
      <c r="F37" s="134"/>
      <c r="G37" s="56"/>
      <c r="H37" s="135"/>
      <c r="I37" s="132"/>
      <c r="J37" s="136"/>
      <c r="K37" s="137"/>
      <c r="L37" s="140"/>
      <c r="M37" s="140"/>
      <c r="N37" s="132"/>
    </row>
    <row r="38" spans="2:14" x14ac:dyDescent="0.3">
      <c r="B38" s="132"/>
      <c r="C38" s="133"/>
      <c r="D38" s="56"/>
      <c r="E38" s="132"/>
      <c r="F38" s="134"/>
      <c r="G38" s="56"/>
      <c r="H38" s="135"/>
      <c r="I38" s="132"/>
      <c r="J38" s="136"/>
      <c r="K38" s="137"/>
      <c r="L38" s="136"/>
      <c r="M38" s="136"/>
      <c r="N38" s="132"/>
    </row>
    <row r="39" spans="2:14" x14ac:dyDescent="0.3">
      <c r="B39" s="132"/>
      <c r="C39" s="133"/>
      <c r="D39" s="56"/>
      <c r="E39" s="132"/>
      <c r="F39" s="134"/>
      <c r="G39" s="56"/>
      <c r="H39" s="135"/>
      <c r="I39" s="132"/>
      <c r="J39" s="136"/>
      <c r="K39" s="137"/>
      <c r="L39" s="136"/>
      <c r="M39" s="136"/>
      <c r="N39" s="132"/>
    </row>
    <row r="40" spans="2:14" ht="36.75" customHeight="1" x14ac:dyDescent="0.3">
      <c r="B40" s="132"/>
      <c r="C40" s="133"/>
      <c r="D40" s="56"/>
      <c r="E40" s="132"/>
      <c r="F40" s="134"/>
      <c r="G40" s="56"/>
      <c r="H40" s="135"/>
      <c r="I40" s="132"/>
      <c r="J40" s="136"/>
      <c r="K40" s="137"/>
      <c r="L40" s="140"/>
      <c r="M40" s="140"/>
      <c r="N40" s="132"/>
    </row>
    <row r="41" spans="2:14" x14ac:dyDescent="0.3">
      <c r="B41" s="132"/>
      <c r="C41" s="133"/>
      <c r="D41" s="56"/>
      <c r="E41" s="132"/>
      <c r="F41" s="134"/>
      <c r="G41" s="56"/>
      <c r="H41" s="135"/>
      <c r="I41" s="132"/>
      <c r="J41" s="136"/>
      <c r="K41" s="137"/>
      <c r="L41" s="140"/>
      <c r="M41" s="140"/>
      <c r="N41" s="132"/>
    </row>
    <row r="42" spans="2:14" x14ac:dyDescent="0.3">
      <c r="B42" s="132"/>
      <c r="C42" s="133"/>
      <c r="D42" s="56"/>
      <c r="E42" s="132"/>
      <c r="F42" s="134"/>
      <c r="G42" s="56"/>
      <c r="H42" s="135"/>
      <c r="I42" s="132"/>
      <c r="J42" s="136"/>
      <c r="K42" s="137"/>
      <c r="L42" s="136"/>
      <c r="M42" s="136"/>
      <c r="N42" s="132"/>
    </row>
    <row r="43" spans="2:14" x14ac:dyDescent="0.3">
      <c r="B43" s="132"/>
      <c r="C43" s="133"/>
      <c r="D43" s="56"/>
      <c r="E43" s="132"/>
      <c r="F43" s="134"/>
      <c r="G43" s="56"/>
      <c r="H43" s="135"/>
      <c r="I43" s="132"/>
      <c r="J43" s="136"/>
      <c r="K43" s="137"/>
      <c r="L43" s="136"/>
      <c r="M43" s="136"/>
      <c r="N43" s="132"/>
    </row>
    <row r="44" spans="2:14" x14ac:dyDescent="0.3">
      <c r="B44" s="132"/>
      <c r="C44" s="133"/>
      <c r="D44" s="56"/>
      <c r="E44" s="132"/>
      <c r="F44" s="134"/>
      <c r="G44" s="56"/>
      <c r="H44" s="135"/>
      <c r="I44" s="132"/>
      <c r="J44" s="136"/>
      <c r="K44" s="137"/>
      <c r="L44" s="140"/>
      <c r="M44" s="140"/>
      <c r="N44" s="132"/>
    </row>
    <row r="45" spans="2:14" x14ac:dyDescent="0.3">
      <c r="B45" s="132"/>
      <c r="C45" s="133"/>
      <c r="D45" s="56"/>
      <c r="E45" s="132"/>
      <c r="F45" s="134"/>
      <c r="G45" s="56"/>
      <c r="H45" s="135"/>
      <c r="I45" s="132"/>
      <c r="J45" s="136"/>
      <c r="K45" s="137"/>
      <c r="L45" s="140"/>
      <c r="M45" s="140"/>
      <c r="N45" s="132"/>
    </row>
    <row r="46" spans="2:14" x14ac:dyDescent="0.3">
      <c r="B46" s="132"/>
      <c r="C46" s="133"/>
      <c r="D46" s="56"/>
      <c r="E46" s="132"/>
      <c r="F46" s="134"/>
      <c r="G46" s="56"/>
      <c r="H46" s="135"/>
      <c r="I46" s="132"/>
      <c r="J46" s="136"/>
      <c r="K46" s="137"/>
      <c r="L46" s="140"/>
      <c r="M46" s="140"/>
      <c r="N46" s="132"/>
    </row>
    <row r="47" spans="2:14" x14ac:dyDescent="0.3">
      <c r="B47" s="132"/>
      <c r="C47" s="133"/>
      <c r="D47" s="56"/>
      <c r="E47" s="132"/>
      <c r="F47" s="134"/>
      <c r="G47" s="56"/>
      <c r="H47" s="135"/>
      <c r="I47" s="132"/>
      <c r="J47" s="136"/>
      <c r="K47" s="137"/>
      <c r="L47" s="140"/>
      <c r="M47" s="140"/>
      <c r="N47" s="132"/>
    </row>
    <row r="48" spans="2:14" x14ac:dyDescent="0.3">
      <c r="B48" s="132"/>
      <c r="C48" s="133"/>
      <c r="D48" s="56"/>
      <c r="E48" s="132"/>
      <c r="F48" s="134"/>
      <c r="G48" s="56"/>
      <c r="H48" s="135"/>
      <c r="I48" s="132"/>
      <c r="J48" s="136"/>
      <c r="K48" s="137"/>
      <c r="L48" s="140"/>
      <c r="M48" s="140"/>
      <c r="N48" s="132"/>
    </row>
    <row r="49" spans="2:14" x14ac:dyDescent="0.3">
      <c r="B49" s="132"/>
      <c r="C49" s="133"/>
      <c r="D49" s="56"/>
      <c r="E49" s="132"/>
      <c r="F49" s="134"/>
      <c r="G49" s="56"/>
      <c r="H49" s="135"/>
      <c r="I49" s="132"/>
      <c r="J49" s="136"/>
      <c r="K49" s="137"/>
      <c r="L49" s="140"/>
      <c r="M49" s="140"/>
      <c r="N49" s="132"/>
    </row>
    <row r="50" spans="2:14" x14ac:dyDescent="0.3">
      <c r="B50" s="132"/>
      <c r="C50" s="133"/>
      <c r="D50" s="56"/>
      <c r="E50" s="132"/>
      <c r="F50" s="134"/>
      <c r="G50" s="56"/>
      <c r="H50" s="135"/>
      <c r="I50" s="132"/>
      <c r="J50" s="136"/>
      <c r="K50" s="137"/>
      <c r="L50" s="140"/>
      <c r="M50" s="140"/>
      <c r="N50" s="132"/>
    </row>
    <row r="51" spans="2:14" x14ac:dyDescent="0.3">
      <c r="B51" s="132"/>
      <c r="C51" s="133"/>
      <c r="D51" s="56"/>
      <c r="E51" s="132"/>
      <c r="F51" s="134"/>
      <c r="G51" s="56"/>
      <c r="H51" s="135"/>
      <c r="I51" s="132"/>
      <c r="J51" s="136"/>
      <c r="K51" s="137"/>
      <c r="L51" s="140"/>
      <c r="M51" s="140"/>
      <c r="N51" s="132"/>
    </row>
    <row r="52" spans="2:14" x14ac:dyDescent="0.3">
      <c r="B52" s="132"/>
      <c r="C52" s="133"/>
      <c r="D52" s="56"/>
      <c r="E52" s="132"/>
      <c r="F52" s="134"/>
      <c r="G52" s="56"/>
      <c r="H52" s="135"/>
      <c r="I52" s="132"/>
      <c r="J52" s="136"/>
      <c r="K52" s="137"/>
      <c r="L52" s="140"/>
      <c r="M52" s="140"/>
      <c r="N52" s="132"/>
    </row>
    <row r="53" spans="2:14" x14ac:dyDescent="0.3">
      <c r="B53" s="132"/>
      <c r="C53" s="133"/>
      <c r="D53" s="56"/>
      <c r="E53" s="132"/>
      <c r="F53" s="134"/>
      <c r="G53" s="56"/>
      <c r="H53" s="135"/>
      <c r="I53" s="132"/>
      <c r="J53" s="136"/>
      <c r="K53" s="137"/>
      <c r="L53" s="140"/>
      <c r="M53" s="140"/>
      <c r="N53" s="132"/>
    </row>
    <row r="54" spans="2:14" x14ac:dyDescent="0.3">
      <c r="B54" s="132"/>
      <c r="C54" s="133"/>
      <c r="D54" s="56"/>
      <c r="E54" s="132"/>
      <c r="F54" s="134"/>
      <c r="G54" s="56"/>
      <c r="H54" s="135"/>
      <c r="I54" s="132"/>
      <c r="J54" s="136"/>
      <c r="K54" s="137"/>
      <c r="L54" s="140"/>
      <c r="M54" s="140"/>
      <c r="N54" s="132"/>
    </row>
    <row r="55" spans="2:14" x14ac:dyDescent="0.3">
      <c r="B55" s="132"/>
      <c r="C55" s="133"/>
      <c r="D55" s="56"/>
      <c r="E55" s="132"/>
      <c r="F55" s="134"/>
      <c r="G55" s="56"/>
      <c r="H55" s="135"/>
      <c r="I55" s="132"/>
      <c r="J55" s="136"/>
      <c r="K55" s="137"/>
      <c r="L55" s="140"/>
      <c r="M55" s="140"/>
      <c r="N55" s="132"/>
    </row>
    <row r="56" spans="2:14" x14ac:dyDescent="0.3">
      <c r="B56" s="132"/>
      <c r="C56" s="133"/>
      <c r="D56" s="56"/>
      <c r="E56" s="132"/>
      <c r="F56" s="134"/>
      <c r="G56" s="56"/>
      <c r="H56" s="135"/>
      <c r="I56" s="132"/>
      <c r="J56" s="136"/>
      <c r="K56" s="137"/>
      <c r="L56" s="140"/>
      <c r="M56" s="140"/>
      <c r="N56" s="132"/>
    </row>
    <row r="57" spans="2:14" x14ac:dyDescent="0.3">
      <c r="B57" s="132"/>
      <c r="C57" s="133"/>
      <c r="D57" s="56"/>
      <c r="E57" s="132"/>
      <c r="F57" s="134"/>
      <c r="G57" s="56"/>
      <c r="H57" s="135"/>
      <c r="I57" s="132"/>
      <c r="J57" s="136"/>
      <c r="K57" s="137"/>
      <c r="L57" s="140"/>
      <c r="M57" s="140"/>
      <c r="N57" s="132"/>
    </row>
    <row r="58" spans="2:14" x14ac:dyDescent="0.3">
      <c r="B58" s="132"/>
      <c r="C58" s="133"/>
      <c r="D58" s="56"/>
      <c r="E58" s="132"/>
      <c r="F58" s="134"/>
      <c r="G58" s="56"/>
      <c r="H58" s="135"/>
      <c r="I58" s="132"/>
      <c r="J58" s="136"/>
      <c r="K58" s="137"/>
      <c r="L58" s="140"/>
      <c r="M58" s="140"/>
      <c r="N58" s="132"/>
    </row>
    <row r="59" spans="2:14" x14ac:dyDescent="0.3">
      <c r="B59" s="132"/>
      <c r="C59" s="133"/>
      <c r="D59" s="56"/>
      <c r="E59" s="132"/>
      <c r="F59" s="134"/>
      <c r="G59" s="56"/>
      <c r="H59" s="135"/>
      <c r="I59" s="132"/>
      <c r="J59" s="136"/>
      <c r="K59" s="137"/>
      <c r="L59" s="140"/>
      <c r="M59" s="140"/>
      <c r="N59" s="132"/>
    </row>
    <row r="60" spans="2:14" x14ac:dyDescent="0.3">
      <c r="B60" s="132"/>
      <c r="C60" s="133"/>
      <c r="D60" s="56"/>
      <c r="E60" s="132"/>
      <c r="F60" s="134"/>
      <c r="G60" s="56"/>
      <c r="H60" s="135"/>
      <c r="I60" s="132"/>
      <c r="J60" s="136"/>
      <c r="K60" s="137"/>
      <c r="L60" s="140"/>
      <c r="M60" s="140"/>
      <c r="N60" s="132"/>
    </row>
    <row r="61" spans="2:14" x14ac:dyDescent="0.3">
      <c r="B61" s="132"/>
      <c r="C61" s="133"/>
      <c r="D61" s="56"/>
      <c r="E61" s="132"/>
      <c r="F61" s="134"/>
      <c r="G61" s="56"/>
      <c r="H61" s="135"/>
      <c r="I61" s="132"/>
      <c r="J61" s="136"/>
      <c r="K61" s="137"/>
      <c r="L61" s="140"/>
      <c r="M61" s="140"/>
      <c r="N61" s="132"/>
    </row>
    <row r="62" spans="2:14" x14ac:dyDescent="0.3">
      <c r="B62" s="132"/>
      <c r="C62" s="133"/>
      <c r="D62" s="56"/>
      <c r="E62" s="132"/>
      <c r="F62" s="134"/>
      <c r="G62" s="56"/>
      <c r="H62" s="135"/>
      <c r="I62" s="132"/>
      <c r="J62" s="136"/>
      <c r="K62" s="137"/>
      <c r="L62" s="140"/>
      <c r="M62" s="140"/>
      <c r="N62" s="132"/>
    </row>
    <row r="63" spans="2:14" x14ac:dyDescent="0.3">
      <c r="B63" s="132"/>
      <c r="C63" s="133"/>
      <c r="D63" s="56"/>
      <c r="E63" s="132"/>
      <c r="F63" s="134"/>
      <c r="G63" s="56"/>
      <c r="H63" s="135"/>
      <c r="I63" s="132"/>
      <c r="J63" s="136"/>
      <c r="K63" s="137"/>
      <c r="L63" s="140"/>
      <c r="M63" s="140"/>
      <c r="N63" s="132"/>
    </row>
    <row r="64" spans="2:14" x14ac:dyDescent="0.3">
      <c r="B64" s="132"/>
      <c r="C64" s="133"/>
      <c r="D64" s="56"/>
      <c r="E64" s="132"/>
      <c r="F64" s="134"/>
      <c r="G64" s="56"/>
      <c r="H64" s="135"/>
      <c r="I64" s="132"/>
      <c r="J64" s="136"/>
      <c r="K64" s="137"/>
      <c r="L64" s="136"/>
      <c r="M64" s="136"/>
      <c r="N64" s="132"/>
    </row>
    <row r="65" spans="2:14" x14ac:dyDescent="0.3">
      <c r="B65" s="132"/>
      <c r="C65" s="133"/>
      <c r="D65" s="56"/>
      <c r="E65" s="132"/>
      <c r="F65" s="134"/>
      <c r="G65" s="56"/>
      <c r="H65" s="135"/>
      <c r="I65" s="132"/>
      <c r="J65" s="136"/>
      <c r="K65" s="137"/>
      <c r="L65" s="140"/>
      <c r="M65" s="140"/>
      <c r="N65" s="132"/>
    </row>
    <row r="66" spans="2:14" x14ac:dyDescent="0.3">
      <c r="B66" s="132"/>
      <c r="C66" s="133"/>
      <c r="D66" s="56"/>
      <c r="E66" s="132"/>
      <c r="F66" s="134"/>
      <c r="G66" s="56"/>
      <c r="H66" s="135"/>
      <c r="I66" s="132"/>
      <c r="J66" s="136"/>
      <c r="K66" s="137"/>
      <c r="L66" s="140"/>
      <c r="M66" s="140"/>
      <c r="N66" s="132"/>
    </row>
    <row r="67" spans="2:14" x14ac:dyDescent="0.3">
      <c r="B67" s="132"/>
      <c r="C67" s="133"/>
      <c r="D67" s="56"/>
      <c r="E67" s="132"/>
      <c r="F67" s="134"/>
      <c r="G67" s="56"/>
      <c r="H67" s="135"/>
      <c r="I67" s="132"/>
      <c r="J67" s="136"/>
      <c r="K67" s="137"/>
      <c r="L67" s="140"/>
      <c r="M67" s="140"/>
      <c r="N67" s="132"/>
    </row>
    <row r="68" spans="2:14" x14ac:dyDescent="0.3">
      <c r="B68" s="132"/>
      <c r="C68" s="133"/>
      <c r="D68" s="56"/>
      <c r="E68" s="132"/>
      <c r="F68" s="134"/>
      <c r="G68" s="56"/>
      <c r="H68" s="135"/>
      <c r="I68" s="132"/>
      <c r="J68" s="136"/>
      <c r="K68" s="137"/>
      <c r="L68" s="140"/>
      <c r="M68" s="140"/>
      <c r="N68" s="132"/>
    </row>
    <row r="69" spans="2:14" x14ac:dyDescent="0.3">
      <c r="B69" s="132"/>
      <c r="C69" s="133"/>
      <c r="D69" s="56"/>
      <c r="E69" s="132"/>
      <c r="F69" s="134"/>
      <c r="G69" s="56"/>
      <c r="H69" s="135"/>
      <c r="I69" s="132"/>
      <c r="J69" s="136"/>
      <c r="K69" s="137"/>
      <c r="L69" s="140"/>
      <c r="M69" s="140"/>
      <c r="N69" s="132"/>
    </row>
    <row r="70" spans="2:14" x14ac:dyDescent="0.3">
      <c r="B70" s="132"/>
      <c r="C70" s="133"/>
      <c r="D70" s="56"/>
      <c r="E70" s="132"/>
      <c r="F70" s="134"/>
      <c r="G70" s="56"/>
      <c r="H70" s="135"/>
      <c r="I70" s="132"/>
      <c r="J70" s="136"/>
      <c r="K70" s="137"/>
      <c r="L70" s="140"/>
      <c r="M70" s="140"/>
      <c r="N70" s="132"/>
    </row>
    <row r="71" spans="2:14" x14ac:dyDescent="0.3">
      <c r="B71" s="132"/>
      <c r="C71" s="133"/>
      <c r="D71" s="56"/>
      <c r="E71" s="132"/>
      <c r="F71" s="134"/>
      <c r="G71" s="56"/>
      <c r="H71" s="135"/>
      <c r="I71" s="132"/>
      <c r="J71" s="136"/>
      <c r="K71" s="137"/>
      <c r="L71" s="140"/>
      <c r="M71" s="140"/>
      <c r="N71" s="132"/>
    </row>
    <row r="72" spans="2:14" x14ac:dyDescent="0.3">
      <c r="B72" s="132"/>
      <c r="C72" s="133"/>
      <c r="D72" s="56"/>
      <c r="E72" s="132"/>
      <c r="F72" s="134"/>
      <c r="G72" s="56"/>
      <c r="H72" s="135"/>
      <c r="I72" s="132"/>
      <c r="J72" s="136"/>
      <c r="K72" s="137"/>
      <c r="L72" s="140"/>
      <c r="M72" s="140"/>
      <c r="N72" s="132"/>
    </row>
    <row r="73" spans="2:14" x14ac:dyDescent="0.3">
      <c r="B73" s="132"/>
      <c r="C73" s="133"/>
      <c r="D73" s="56"/>
      <c r="E73" s="132"/>
      <c r="F73" s="134"/>
      <c r="G73" s="56"/>
      <c r="H73" s="135"/>
      <c r="I73" s="132"/>
      <c r="J73" s="136"/>
      <c r="K73" s="137"/>
      <c r="L73" s="140"/>
      <c r="M73" s="140"/>
      <c r="N73" s="132"/>
    </row>
    <row r="74" spans="2:14" x14ac:dyDescent="0.3">
      <c r="B74" s="132"/>
      <c r="C74" s="133"/>
      <c r="D74" s="56"/>
      <c r="E74" s="132"/>
      <c r="F74" s="134"/>
      <c r="G74" s="56"/>
      <c r="H74" s="135"/>
      <c r="I74" s="132"/>
      <c r="J74" s="136"/>
      <c r="K74" s="137"/>
      <c r="L74" s="140"/>
      <c r="M74" s="140"/>
      <c r="N74" s="132"/>
    </row>
    <row r="75" spans="2:14" x14ac:dyDescent="0.3">
      <c r="B75" s="132"/>
      <c r="C75" s="133"/>
      <c r="D75" s="56"/>
      <c r="E75" s="132"/>
      <c r="F75" s="134"/>
      <c r="G75" s="56"/>
      <c r="H75" s="135"/>
      <c r="I75" s="132"/>
      <c r="J75" s="136"/>
      <c r="K75" s="137"/>
      <c r="L75" s="140"/>
      <c r="M75" s="140"/>
      <c r="N75" s="132"/>
    </row>
    <row r="76" spans="2:14" x14ac:dyDescent="0.3">
      <c r="B76" s="132"/>
      <c r="C76" s="133"/>
      <c r="D76" s="56"/>
      <c r="E76" s="132"/>
      <c r="F76" s="134"/>
      <c r="G76" s="56"/>
      <c r="H76" s="135"/>
      <c r="I76" s="132"/>
      <c r="J76" s="136"/>
      <c r="K76" s="137"/>
      <c r="L76" s="140"/>
      <c r="M76" s="140"/>
      <c r="N76" s="132"/>
    </row>
    <row r="77" spans="2:14" x14ac:dyDescent="0.3">
      <c r="B77" s="132"/>
      <c r="C77" s="133"/>
      <c r="D77" s="56"/>
      <c r="E77" s="132"/>
      <c r="F77" s="134"/>
      <c r="G77" s="56"/>
      <c r="H77" s="135"/>
      <c r="I77" s="132"/>
      <c r="J77" s="136"/>
      <c r="K77" s="137"/>
      <c r="L77" s="140"/>
      <c r="M77" s="140"/>
      <c r="N77" s="132"/>
    </row>
    <row r="78" spans="2:14" x14ac:dyDescent="0.3">
      <c r="B78" s="132"/>
      <c r="C78" s="133"/>
      <c r="D78" s="56"/>
      <c r="E78" s="132"/>
      <c r="F78" s="134"/>
      <c r="G78" s="56"/>
      <c r="H78" s="135"/>
      <c r="I78" s="132"/>
      <c r="J78" s="136"/>
      <c r="K78" s="137"/>
      <c r="L78" s="140"/>
      <c r="M78" s="140"/>
      <c r="N78" s="132"/>
    </row>
    <row r="79" spans="2:14" x14ac:dyDescent="0.3">
      <c r="B79" s="132"/>
      <c r="C79" s="133"/>
      <c r="D79" s="56"/>
      <c r="E79" s="132"/>
      <c r="F79" s="134"/>
      <c r="G79" s="56"/>
      <c r="H79" s="135"/>
      <c r="I79" s="132"/>
      <c r="J79" s="136"/>
      <c r="K79" s="137"/>
      <c r="L79" s="140"/>
      <c r="M79" s="140"/>
      <c r="N79" s="132"/>
    </row>
    <row r="80" spans="2:14" x14ac:dyDescent="0.3">
      <c r="B80" s="132"/>
      <c r="C80" s="133"/>
      <c r="D80" s="56"/>
      <c r="E80" s="132"/>
      <c r="F80" s="134"/>
      <c r="G80" s="56"/>
      <c r="H80" s="135"/>
      <c r="I80" s="132"/>
      <c r="J80" s="136"/>
      <c r="K80" s="137"/>
      <c r="L80" s="140"/>
      <c r="M80" s="140"/>
      <c r="N80" s="132"/>
    </row>
    <row r="81" spans="2:14" x14ac:dyDescent="0.3">
      <c r="B81" s="132"/>
      <c r="C81" s="133"/>
      <c r="D81" s="56"/>
      <c r="E81" s="132"/>
      <c r="F81" s="134"/>
      <c r="G81" s="56"/>
      <c r="H81" s="135"/>
      <c r="I81" s="132"/>
      <c r="J81" s="136"/>
      <c r="K81" s="137"/>
      <c r="L81" s="140"/>
      <c r="M81" s="140"/>
      <c r="N81" s="132"/>
    </row>
    <row r="82" spans="2:14" x14ac:dyDescent="0.3">
      <c r="B82" s="132"/>
      <c r="C82" s="133"/>
      <c r="D82" s="56"/>
      <c r="E82" s="132"/>
      <c r="F82" s="134"/>
      <c r="G82" s="56"/>
      <c r="H82" s="135"/>
      <c r="I82" s="132"/>
      <c r="J82" s="136"/>
      <c r="K82" s="137"/>
      <c r="L82" s="140"/>
      <c r="M82" s="140"/>
      <c r="N82" s="132"/>
    </row>
    <row r="83" spans="2:14" x14ac:dyDescent="0.3">
      <c r="B83" s="132"/>
      <c r="C83" s="133"/>
      <c r="D83" s="56"/>
      <c r="E83" s="132"/>
      <c r="F83" s="134"/>
      <c r="G83" s="56"/>
      <c r="H83" s="135"/>
      <c r="I83" s="132"/>
      <c r="J83" s="136"/>
      <c r="K83" s="137"/>
      <c r="L83" s="140"/>
      <c r="M83" s="140"/>
      <c r="N83" s="132"/>
    </row>
    <row r="84" spans="2:14" x14ac:dyDescent="0.3">
      <c r="B84" s="132"/>
      <c r="C84" s="133"/>
      <c r="D84" s="56"/>
      <c r="E84" s="132"/>
      <c r="F84" s="134"/>
      <c r="G84" s="56"/>
      <c r="H84" s="135"/>
      <c r="I84" s="132"/>
      <c r="J84" s="136"/>
      <c r="K84" s="137"/>
      <c r="L84" s="140"/>
      <c r="M84" s="140"/>
      <c r="N84" s="132"/>
    </row>
    <row r="85" spans="2:14" x14ac:dyDescent="0.3">
      <c r="B85" s="132"/>
      <c r="C85" s="133"/>
      <c r="D85" s="56"/>
      <c r="E85" s="132"/>
      <c r="F85" s="134"/>
      <c r="G85" s="56"/>
      <c r="H85" s="135"/>
      <c r="I85" s="132"/>
      <c r="J85" s="136"/>
      <c r="K85" s="137"/>
      <c r="L85" s="140"/>
      <c r="M85" s="140"/>
      <c r="N85" s="132"/>
    </row>
    <row r="86" spans="2:14" x14ac:dyDescent="0.3">
      <c r="B86" s="132"/>
      <c r="C86" s="133"/>
      <c r="D86" s="56"/>
      <c r="E86" s="132"/>
      <c r="F86" s="134"/>
      <c r="G86" s="56"/>
      <c r="H86" s="135"/>
      <c r="I86" s="132"/>
      <c r="J86" s="136"/>
      <c r="K86" s="137"/>
      <c r="L86" s="140"/>
      <c r="M86" s="140"/>
      <c r="N86" s="132"/>
    </row>
    <row r="87" spans="2:14" x14ac:dyDescent="0.3">
      <c r="B87" s="132"/>
      <c r="C87" s="133"/>
      <c r="D87" s="56"/>
      <c r="E87" s="132"/>
      <c r="F87" s="134"/>
      <c r="G87" s="56"/>
      <c r="H87" s="135"/>
      <c r="I87" s="132"/>
      <c r="J87" s="136"/>
      <c r="K87" s="137"/>
      <c r="L87" s="140"/>
      <c r="M87" s="140"/>
      <c r="N87" s="132"/>
    </row>
    <row r="88" spans="2:14" x14ac:dyDescent="0.3">
      <c r="B88" s="132"/>
      <c r="C88" s="133"/>
      <c r="D88" s="56"/>
      <c r="E88" s="132"/>
      <c r="F88" s="134"/>
      <c r="G88" s="56"/>
      <c r="H88" s="135"/>
      <c r="I88" s="132"/>
      <c r="J88" s="136"/>
      <c r="K88" s="137"/>
      <c r="L88" s="140"/>
      <c r="M88" s="140"/>
      <c r="N88" s="132"/>
    </row>
    <row r="89" spans="2:14" x14ac:dyDescent="0.3">
      <c r="B89" s="132"/>
      <c r="C89" s="133"/>
      <c r="D89" s="56"/>
      <c r="E89" s="132"/>
      <c r="F89" s="134"/>
      <c r="G89" s="56"/>
      <c r="H89" s="135"/>
      <c r="I89" s="132"/>
      <c r="J89" s="136"/>
      <c r="K89" s="137"/>
      <c r="L89" s="140"/>
      <c r="M89" s="140"/>
      <c r="N89" s="132"/>
    </row>
    <row r="90" spans="2:14" x14ac:dyDescent="0.3">
      <c r="B90" s="132"/>
      <c r="C90" s="133"/>
      <c r="D90" s="56"/>
      <c r="E90" s="132"/>
      <c r="F90" s="134"/>
      <c r="G90" s="56"/>
      <c r="H90" s="135"/>
      <c r="I90" s="132"/>
      <c r="J90" s="136"/>
      <c r="K90" s="137"/>
      <c r="L90" s="140"/>
      <c r="M90" s="140"/>
      <c r="N90" s="132"/>
    </row>
    <row r="91" spans="2:14" x14ac:dyDescent="0.3">
      <c r="B91" s="132"/>
      <c r="C91" s="133"/>
      <c r="D91" s="56"/>
      <c r="E91" s="132"/>
      <c r="F91" s="134"/>
      <c r="G91" s="56"/>
      <c r="H91" s="135"/>
      <c r="I91" s="132"/>
      <c r="J91" s="136"/>
      <c r="K91" s="137"/>
      <c r="L91" s="140"/>
      <c r="M91" s="140"/>
      <c r="N91" s="132"/>
    </row>
    <row r="92" spans="2:14" x14ac:dyDescent="0.3">
      <c r="B92" s="132"/>
      <c r="C92" s="133"/>
      <c r="D92" s="56"/>
      <c r="E92" s="132"/>
      <c r="F92" s="134"/>
      <c r="G92" s="56"/>
      <c r="H92" s="135"/>
      <c r="I92" s="132"/>
      <c r="J92" s="136"/>
      <c r="K92" s="137"/>
      <c r="L92" s="140"/>
      <c r="M92" s="140"/>
      <c r="N92" s="132"/>
    </row>
    <row r="93" spans="2:14" x14ac:dyDescent="0.3">
      <c r="B93" s="132"/>
      <c r="C93" s="133"/>
      <c r="D93" s="56"/>
      <c r="E93" s="132"/>
      <c r="F93" s="134"/>
      <c r="G93" s="56"/>
      <c r="H93" s="135"/>
      <c r="I93" s="132"/>
      <c r="J93" s="136"/>
      <c r="K93" s="137"/>
      <c r="L93" s="140"/>
      <c r="M93" s="140"/>
      <c r="N93" s="132"/>
    </row>
    <row r="94" spans="2:14" x14ac:dyDescent="0.3">
      <c r="B94" s="132"/>
      <c r="C94" s="133"/>
      <c r="D94" s="56"/>
      <c r="E94" s="132"/>
      <c r="F94" s="134"/>
      <c r="G94" s="56"/>
      <c r="H94" s="135"/>
      <c r="I94" s="132"/>
      <c r="J94" s="136"/>
      <c r="K94" s="137"/>
      <c r="L94" s="140"/>
      <c r="M94" s="140"/>
      <c r="N94" s="132"/>
    </row>
    <row r="95" spans="2:14" x14ac:dyDescent="0.3">
      <c r="B95" s="132"/>
      <c r="C95" s="133"/>
      <c r="D95" s="56"/>
      <c r="E95" s="132"/>
      <c r="F95" s="134"/>
      <c r="G95" s="56"/>
      <c r="H95" s="135"/>
      <c r="I95" s="132"/>
      <c r="J95" s="136"/>
      <c r="K95" s="137"/>
      <c r="L95" s="140"/>
      <c r="M95" s="140"/>
      <c r="N95" s="132"/>
    </row>
    <row r="96" spans="2:14" x14ac:dyDescent="0.3">
      <c r="B96" s="132"/>
      <c r="C96" s="133"/>
      <c r="D96" s="56"/>
      <c r="E96" s="132"/>
      <c r="F96" s="134"/>
      <c r="G96" s="56"/>
      <c r="H96" s="135"/>
      <c r="I96" s="132"/>
      <c r="J96" s="136"/>
      <c r="K96" s="137"/>
      <c r="L96" s="140"/>
      <c r="M96" s="140"/>
      <c r="N96" s="132"/>
    </row>
    <row r="97" spans="2:14" x14ac:dyDescent="0.3">
      <c r="B97" s="132"/>
      <c r="C97" s="133"/>
      <c r="D97" s="56"/>
      <c r="E97" s="132"/>
      <c r="F97" s="134"/>
      <c r="G97" s="56"/>
      <c r="H97" s="135"/>
      <c r="I97" s="132"/>
      <c r="J97" s="136"/>
      <c r="K97" s="137"/>
      <c r="L97" s="140"/>
      <c r="M97" s="140"/>
      <c r="N97" s="132"/>
    </row>
    <row r="98" spans="2:14" x14ac:dyDescent="0.3">
      <c r="B98" s="132"/>
      <c r="C98" s="133"/>
      <c r="D98" s="56"/>
      <c r="E98" s="132"/>
      <c r="F98" s="134"/>
      <c r="G98" s="56"/>
      <c r="H98" s="135"/>
      <c r="I98" s="132"/>
      <c r="J98" s="136"/>
      <c r="K98" s="137"/>
      <c r="L98" s="140"/>
      <c r="M98" s="140"/>
      <c r="N98" s="132"/>
    </row>
    <row r="99" spans="2:14" x14ac:dyDescent="0.3">
      <c r="B99" s="132"/>
      <c r="C99" s="133"/>
      <c r="D99" s="56"/>
      <c r="E99" s="132"/>
      <c r="F99" s="134"/>
      <c r="G99" s="56"/>
      <c r="H99" s="135"/>
      <c r="I99" s="132"/>
      <c r="J99" s="136"/>
      <c r="K99" s="137"/>
      <c r="L99" s="140"/>
      <c r="M99" s="140"/>
      <c r="N99" s="132"/>
    </row>
    <row r="100" spans="2:14" x14ac:dyDescent="0.3">
      <c r="B100" s="132"/>
      <c r="C100" s="133"/>
      <c r="D100" s="56"/>
      <c r="E100" s="132"/>
      <c r="F100" s="134"/>
      <c r="G100" s="56"/>
      <c r="H100" s="135"/>
      <c r="I100" s="132"/>
      <c r="J100" s="136"/>
      <c r="K100" s="137"/>
      <c r="L100" s="140"/>
      <c r="M100" s="140"/>
      <c r="N100" s="132"/>
    </row>
    <row r="101" spans="2:14" x14ac:dyDescent="0.3">
      <c r="B101" s="132"/>
      <c r="C101" s="133"/>
      <c r="D101" s="56"/>
      <c r="E101" s="132"/>
      <c r="F101" s="134"/>
      <c r="G101" s="56"/>
      <c r="H101" s="135"/>
      <c r="I101" s="132"/>
      <c r="J101" s="136"/>
      <c r="K101" s="137"/>
      <c r="L101" s="140"/>
      <c r="M101" s="140"/>
      <c r="N101" s="132"/>
    </row>
    <row r="102" spans="2:14" x14ac:dyDescent="0.3">
      <c r="B102" s="132"/>
      <c r="C102" s="133"/>
      <c r="D102" s="56"/>
      <c r="E102" s="132"/>
      <c r="F102" s="134"/>
      <c r="G102" s="56"/>
      <c r="H102" s="135"/>
      <c r="I102" s="132"/>
      <c r="J102" s="136"/>
      <c r="K102" s="137"/>
      <c r="L102" s="140"/>
      <c r="M102" s="140"/>
      <c r="N102" s="132"/>
    </row>
    <row r="103" spans="2:14" x14ac:dyDescent="0.3">
      <c r="B103" s="132"/>
      <c r="C103" s="133"/>
      <c r="D103" s="56"/>
      <c r="E103" s="132"/>
      <c r="F103" s="134"/>
      <c r="G103" s="56"/>
      <c r="H103" s="135"/>
      <c r="I103" s="132"/>
      <c r="J103" s="136"/>
      <c r="K103" s="137"/>
      <c r="L103" s="140"/>
      <c r="M103" s="140"/>
      <c r="N103" s="132"/>
    </row>
    <row r="104" spans="2:14" x14ac:dyDescent="0.3">
      <c r="B104" s="132"/>
      <c r="C104" s="141"/>
      <c r="D104" s="56"/>
      <c r="E104" s="132"/>
      <c r="F104" s="134"/>
      <c r="G104" s="56"/>
      <c r="H104" s="135"/>
      <c r="I104" s="132"/>
      <c r="J104" s="136"/>
      <c r="K104" s="137"/>
      <c r="L104" s="140"/>
      <c r="M104" s="140"/>
      <c r="N104" s="132"/>
    </row>
    <row r="105" spans="2:14" x14ac:dyDescent="0.3">
      <c r="B105" s="132"/>
      <c r="C105" s="141"/>
      <c r="D105" s="56"/>
      <c r="E105" s="132"/>
      <c r="F105" s="134"/>
      <c r="G105" s="56"/>
      <c r="H105" s="135"/>
      <c r="I105" s="132"/>
      <c r="J105" s="136"/>
      <c r="K105" s="137"/>
      <c r="L105" s="140"/>
      <c r="M105" s="140"/>
      <c r="N105" s="132"/>
    </row>
    <row r="106" spans="2:14" x14ac:dyDescent="0.3">
      <c r="B106" s="132"/>
      <c r="C106" s="141"/>
      <c r="D106" s="56"/>
      <c r="E106" s="132"/>
      <c r="F106" s="134"/>
      <c r="G106" s="56"/>
      <c r="H106" s="135"/>
      <c r="I106" s="132"/>
      <c r="J106" s="136"/>
      <c r="K106" s="137"/>
      <c r="L106" s="140"/>
      <c r="M106" s="140"/>
      <c r="N106" s="132"/>
    </row>
    <row r="107" spans="2:14" x14ac:dyDescent="0.3">
      <c r="B107" s="132"/>
      <c r="C107" s="141"/>
      <c r="D107" s="56"/>
      <c r="E107" s="132"/>
      <c r="F107" s="134"/>
      <c r="G107" s="56"/>
      <c r="H107" s="135"/>
      <c r="I107" s="132"/>
      <c r="J107" s="136"/>
      <c r="K107" s="137"/>
      <c r="L107" s="140"/>
      <c r="M107" s="140"/>
      <c r="N107" s="132"/>
    </row>
    <row r="108" spans="2:14" x14ac:dyDescent="0.3">
      <c r="B108" s="132"/>
      <c r="C108" s="141"/>
      <c r="D108" s="56"/>
      <c r="E108" s="132"/>
      <c r="F108" s="134"/>
      <c r="G108" s="56"/>
      <c r="H108" s="135"/>
      <c r="I108" s="132"/>
      <c r="J108" s="136"/>
      <c r="K108" s="137"/>
      <c r="L108" s="140"/>
      <c r="M108" s="140"/>
      <c r="N108" s="132"/>
    </row>
    <row r="109" spans="2:14" x14ac:dyDescent="0.3">
      <c r="B109" s="132"/>
      <c r="C109" s="141"/>
      <c r="D109" s="56"/>
      <c r="E109" s="132"/>
      <c r="F109" s="134"/>
      <c r="G109" s="56"/>
      <c r="H109" s="135"/>
      <c r="I109" s="132"/>
      <c r="J109" s="136"/>
      <c r="K109" s="137"/>
      <c r="L109" s="140"/>
      <c r="M109" s="140"/>
      <c r="N109" s="132"/>
    </row>
    <row r="110" spans="2:14" x14ac:dyDescent="0.3">
      <c r="B110" s="132"/>
      <c r="C110" s="141"/>
      <c r="D110" s="56"/>
      <c r="E110" s="132"/>
      <c r="F110" s="134"/>
      <c r="G110" s="56"/>
      <c r="H110" s="135"/>
      <c r="I110" s="132"/>
      <c r="J110" s="136"/>
      <c r="K110" s="137"/>
      <c r="L110" s="140"/>
      <c r="M110" s="140"/>
      <c r="N110" s="132"/>
    </row>
    <row r="111" spans="2:14" x14ac:dyDescent="0.3">
      <c r="B111" s="132"/>
      <c r="C111" s="141"/>
      <c r="D111" s="56"/>
      <c r="E111" s="132"/>
      <c r="F111" s="134"/>
      <c r="G111" s="56"/>
      <c r="H111" s="135"/>
      <c r="I111" s="132"/>
      <c r="J111" s="136"/>
      <c r="K111" s="137"/>
      <c r="L111" s="140"/>
      <c r="M111" s="140"/>
      <c r="N111" s="132"/>
    </row>
    <row r="112" spans="2:14" x14ac:dyDescent="0.3">
      <c r="B112" s="132"/>
      <c r="C112" s="141"/>
      <c r="D112" s="56"/>
      <c r="E112" s="132"/>
      <c r="F112" s="134"/>
      <c r="G112" s="56"/>
      <c r="H112" s="135"/>
      <c r="I112" s="132"/>
      <c r="J112" s="136"/>
      <c r="K112" s="137"/>
      <c r="L112" s="140"/>
      <c r="M112" s="140"/>
      <c r="N112" s="132"/>
    </row>
    <row r="113" spans="2:14" x14ac:dyDescent="0.3">
      <c r="B113" s="132"/>
      <c r="C113" s="56"/>
      <c r="D113" s="56"/>
      <c r="E113" s="132"/>
      <c r="F113" s="134"/>
      <c r="G113" s="56"/>
      <c r="H113" s="135"/>
      <c r="I113" s="132"/>
      <c r="J113" s="138"/>
      <c r="K113" s="142"/>
      <c r="L113" s="143"/>
      <c r="M113" s="143"/>
      <c r="N113" s="132"/>
    </row>
    <row r="114" spans="2:14" x14ac:dyDescent="0.3">
      <c r="B114" s="144"/>
      <c r="C114" s="56"/>
      <c r="D114" s="56"/>
      <c r="E114" s="144"/>
      <c r="F114" s="134"/>
      <c r="G114" s="56"/>
      <c r="H114" s="135"/>
      <c r="I114" s="132"/>
      <c r="J114" s="136"/>
      <c r="K114" s="144"/>
      <c r="L114" s="143"/>
      <c r="M114" s="143"/>
      <c r="N114" s="132"/>
    </row>
    <row r="115" spans="2:14" x14ac:dyDescent="0.3">
      <c r="B115" s="144"/>
      <c r="C115" s="56"/>
      <c r="D115" s="56"/>
      <c r="E115" s="144"/>
      <c r="F115" s="134"/>
      <c r="G115" s="56"/>
      <c r="H115" s="135"/>
      <c r="I115" s="132"/>
      <c r="J115" s="136"/>
      <c r="K115" s="144"/>
      <c r="L115" s="143"/>
      <c r="M115" s="143"/>
      <c r="N115" s="132"/>
    </row>
    <row r="116" spans="2:14" x14ac:dyDescent="0.3">
      <c r="B116" s="144"/>
      <c r="C116" s="56"/>
      <c r="D116" s="56"/>
      <c r="E116" s="144"/>
      <c r="F116" s="134"/>
      <c r="G116" s="56"/>
      <c r="H116" s="135"/>
      <c r="I116" s="132"/>
      <c r="J116" s="136"/>
      <c r="K116" s="144"/>
      <c r="L116" s="143"/>
      <c r="M116" s="143"/>
      <c r="N116" s="132"/>
    </row>
    <row r="117" spans="2:14" x14ac:dyDescent="0.3">
      <c r="B117" s="144"/>
      <c r="C117" s="56"/>
      <c r="D117" s="56"/>
      <c r="E117" s="144"/>
      <c r="F117" s="134"/>
      <c r="G117" s="56"/>
      <c r="H117" s="135"/>
      <c r="I117" s="132"/>
      <c r="J117" s="136"/>
      <c r="K117" s="144"/>
      <c r="L117" s="143"/>
      <c r="M117" s="143"/>
      <c r="N117" s="132"/>
    </row>
    <row r="118" spans="2:14" x14ac:dyDescent="0.3">
      <c r="B118" s="144"/>
      <c r="C118" s="56"/>
      <c r="D118" s="56"/>
      <c r="E118" s="144"/>
      <c r="F118" s="134"/>
      <c r="G118" s="56"/>
      <c r="H118" s="135"/>
      <c r="I118" s="132"/>
      <c r="J118" s="136"/>
      <c r="K118" s="144"/>
      <c r="L118" s="140"/>
      <c r="M118" s="140"/>
      <c r="N118" s="132"/>
    </row>
    <row r="119" spans="2:14" x14ac:dyDescent="0.3">
      <c r="B119" s="144"/>
      <c r="C119" s="56"/>
      <c r="D119" s="56"/>
      <c r="E119" s="144"/>
      <c r="F119" s="134"/>
      <c r="G119" s="56"/>
      <c r="H119" s="135"/>
      <c r="I119" s="132"/>
      <c r="J119" s="136"/>
      <c r="K119" s="144"/>
      <c r="L119" s="140"/>
      <c r="M119" s="140"/>
      <c r="N119" s="132"/>
    </row>
    <row r="120" spans="2:14" x14ac:dyDescent="0.3">
      <c r="B120" s="144"/>
      <c r="C120" s="56"/>
      <c r="D120" s="56"/>
      <c r="E120" s="144"/>
      <c r="F120" s="134"/>
      <c r="G120" s="56"/>
      <c r="H120" s="135"/>
      <c r="I120" s="132"/>
      <c r="J120" s="136"/>
      <c r="K120" s="144"/>
      <c r="L120" s="143"/>
      <c r="M120" s="143"/>
      <c r="N120" s="132"/>
    </row>
    <row r="121" spans="2:14" x14ac:dyDescent="0.3">
      <c r="B121" s="144"/>
      <c r="C121" s="56"/>
      <c r="D121" s="56"/>
      <c r="E121" s="144"/>
      <c r="F121" s="134"/>
      <c r="G121" s="56"/>
      <c r="H121" s="135"/>
      <c r="I121" s="132"/>
      <c r="J121" s="136"/>
      <c r="K121" s="144"/>
      <c r="L121" s="140"/>
      <c r="M121" s="140"/>
      <c r="N121" s="132"/>
    </row>
    <row r="122" spans="2:14" x14ac:dyDescent="0.3">
      <c r="B122" s="144"/>
      <c r="C122" s="56"/>
      <c r="D122" s="56"/>
      <c r="E122" s="144"/>
      <c r="F122" s="134"/>
      <c r="G122" s="56"/>
      <c r="H122" s="135"/>
      <c r="I122" s="132"/>
      <c r="J122" s="136"/>
      <c r="K122" s="144"/>
      <c r="L122" s="140"/>
      <c r="M122" s="140"/>
      <c r="N122" s="132"/>
    </row>
    <row r="123" spans="2:14" x14ac:dyDescent="0.3">
      <c r="B123" s="144"/>
      <c r="C123" s="141"/>
      <c r="D123" s="56"/>
      <c r="E123" s="144"/>
      <c r="F123" s="134"/>
      <c r="G123" s="56"/>
      <c r="H123" s="135"/>
      <c r="I123" s="132"/>
      <c r="J123" s="136"/>
      <c r="K123" s="144"/>
      <c r="L123" s="143"/>
      <c r="M123" s="143"/>
      <c r="N123" s="132"/>
    </row>
    <row r="124" spans="2:14" x14ac:dyDescent="0.3">
      <c r="B124" s="144"/>
      <c r="C124" s="56"/>
      <c r="D124" s="56"/>
      <c r="E124" s="144"/>
      <c r="F124" s="134"/>
      <c r="G124" s="56"/>
      <c r="H124" s="135"/>
      <c r="I124" s="132"/>
      <c r="J124" s="136"/>
      <c r="K124" s="144"/>
      <c r="L124" s="140"/>
      <c r="M124" s="140"/>
      <c r="N124" s="132"/>
    </row>
    <row r="125" spans="2:14" x14ac:dyDescent="0.3">
      <c r="B125" s="144"/>
      <c r="C125" s="141"/>
      <c r="D125" s="56"/>
      <c r="E125" s="144"/>
      <c r="F125" s="134"/>
      <c r="G125" s="56"/>
      <c r="H125" s="135"/>
      <c r="I125" s="132"/>
      <c r="J125" s="136"/>
      <c r="K125" s="144"/>
      <c r="L125" s="140"/>
      <c r="M125" s="140"/>
      <c r="N125" s="132"/>
    </row>
    <row r="126" spans="2:14" x14ac:dyDescent="0.3">
      <c r="B126" s="144"/>
      <c r="C126" s="141"/>
      <c r="D126" s="56"/>
      <c r="E126" s="144"/>
      <c r="F126" s="134"/>
      <c r="G126" s="56"/>
      <c r="H126" s="135"/>
      <c r="I126" s="132"/>
      <c r="J126" s="136"/>
      <c r="K126" s="144"/>
      <c r="L126" s="143"/>
      <c r="M126" s="143"/>
      <c r="N126" s="132"/>
    </row>
    <row r="127" spans="2:14" x14ac:dyDescent="0.3">
      <c r="B127" s="144"/>
      <c r="C127" s="56"/>
      <c r="D127" s="56"/>
      <c r="E127" s="144"/>
      <c r="F127" s="134"/>
      <c r="G127" s="56"/>
      <c r="H127" s="135"/>
      <c r="I127" s="132"/>
      <c r="J127" s="136"/>
      <c r="K127" s="144"/>
      <c r="L127" s="140"/>
      <c r="M127" s="140"/>
      <c r="N127" s="132"/>
    </row>
    <row r="128" spans="2:14" x14ac:dyDescent="0.3">
      <c r="B128" s="144"/>
      <c r="C128" s="56"/>
      <c r="D128" s="56"/>
      <c r="E128" s="144"/>
      <c r="F128" s="134"/>
      <c r="G128" s="56"/>
      <c r="H128" s="135"/>
      <c r="I128" s="132"/>
      <c r="J128" s="136"/>
      <c r="K128" s="144"/>
      <c r="L128" s="143"/>
      <c r="M128" s="143"/>
      <c r="N128" s="132"/>
    </row>
    <row r="129" spans="2:14" x14ac:dyDescent="0.3">
      <c r="B129" s="144"/>
      <c r="C129" s="56"/>
      <c r="D129" s="56"/>
      <c r="E129" s="144"/>
      <c r="F129" s="134"/>
      <c r="G129" s="56"/>
      <c r="H129" s="135"/>
      <c r="I129" s="132"/>
      <c r="J129" s="136"/>
      <c r="K129" s="144"/>
      <c r="L129" s="140"/>
      <c r="M129" s="140"/>
      <c r="N129" s="132"/>
    </row>
    <row r="130" spans="2:14" x14ac:dyDescent="0.3">
      <c r="B130" s="144"/>
      <c r="C130" s="141"/>
      <c r="D130" s="56"/>
      <c r="E130" s="144"/>
      <c r="F130" s="134"/>
      <c r="G130" s="56"/>
      <c r="H130" s="135"/>
      <c r="I130" s="132"/>
      <c r="J130" s="136"/>
      <c r="K130" s="144"/>
      <c r="L130" s="143"/>
      <c r="M130" s="143"/>
      <c r="N130" s="132"/>
    </row>
    <row r="131" spans="2:14" x14ac:dyDescent="0.3">
      <c r="B131" s="144"/>
      <c r="C131" s="141"/>
      <c r="D131" s="56"/>
      <c r="E131" s="144"/>
      <c r="F131" s="134"/>
      <c r="G131" s="56"/>
      <c r="H131" s="135"/>
      <c r="I131" s="132"/>
      <c r="J131" s="136"/>
      <c r="K131" s="144"/>
      <c r="L131" s="143"/>
      <c r="M131" s="143"/>
      <c r="N131" s="132"/>
    </row>
    <row r="132" spans="2:14" x14ac:dyDescent="0.3">
      <c r="B132" s="144"/>
      <c r="C132" s="56"/>
      <c r="D132" s="56"/>
      <c r="E132" s="144"/>
      <c r="F132" s="134"/>
      <c r="G132" s="56"/>
      <c r="H132" s="135"/>
      <c r="I132" s="132"/>
      <c r="J132" s="136"/>
      <c r="K132" s="144"/>
      <c r="L132" s="143"/>
      <c r="M132" s="143"/>
      <c r="N132" s="132"/>
    </row>
    <row r="133" spans="2:14" x14ac:dyDescent="0.3">
      <c r="B133" s="144"/>
      <c r="C133" s="56"/>
      <c r="D133" s="56"/>
      <c r="E133" s="144"/>
      <c r="F133" s="134"/>
      <c r="G133" s="56"/>
      <c r="H133" s="135"/>
      <c r="I133" s="132"/>
      <c r="J133" s="136"/>
      <c r="K133" s="144"/>
      <c r="L133" s="143"/>
      <c r="M133" s="143"/>
      <c r="N133" s="132"/>
    </row>
    <row r="134" spans="2:14" x14ac:dyDescent="0.3">
      <c r="B134" s="144"/>
      <c r="C134" s="56"/>
      <c r="D134" s="56"/>
      <c r="E134" s="144"/>
      <c r="F134" s="134"/>
      <c r="G134" s="56"/>
      <c r="H134" s="135"/>
      <c r="I134" s="132"/>
      <c r="J134" s="136"/>
      <c r="K134" s="144"/>
      <c r="L134" s="140"/>
      <c r="M134" s="140"/>
      <c r="N134" s="132"/>
    </row>
    <row r="135" spans="2:14" x14ac:dyDescent="0.3">
      <c r="B135" s="144"/>
      <c r="C135" s="56"/>
      <c r="D135" s="56"/>
      <c r="E135" s="144"/>
      <c r="F135" s="134"/>
      <c r="G135" s="56"/>
      <c r="H135" s="135"/>
      <c r="I135" s="132"/>
      <c r="J135" s="136"/>
      <c r="K135" s="144"/>
      <c r="L135" s="140"/>
      <c r="M135" s="140"/>
      <c r="N135" s="132"/>
    </row>
    <row r="136" spans="2:14" x14ac:dyDescent="0.3">
      <c r="B136" s="144"/>
      <c r="C136" s="56"/>
      <c r="D136" s="56"/>
      <c r="E136" s="144"/>
      <c r="F136" s="134"/>
      <c r="G136" s="56"/>
      <c r="H136" s="135"/>
      <c r="I136" s="132"/>
      <c r="J136" s="136"/>
      <c r="K136" s="144"/>
      <c r="L136" s="143"/>
      <c r="M136" s="143"/>
      <c r="N136" s="132"/>
    </row>
    <row r="137" spans="2:14" x14ac:dyDescent="0.3">
      <c r="B137" s="144"/>
      <c r="C137" s="56"/>
      <c r="D137" s="56"/>
      <c r="E137" s="144"/>
      <c r="F137" s="134"/>
      <c r="G137" s="56"/>
      <c r="H137" s="135"/>
      <c r="I137" s="132"/>
      <c r="J137" s="136"/>
      <c r="K137" s="144"/>
      <c r="L137" s="143"/>
      <c r="M137" s="143"/>
      <c r="N137" s="132"/>
    </row>
    <row r="138" spans="2:14" x14ac:dyDescent="0.3">
      <c r="B138" s="144"/>
      <c r="C138" s="56"/>
      <c r="D138" s="56"/>
      <c r="E138" s="144"/>
      <c r="F138" s="134"/>
      <c r="G138" s="56"/>
      <c r="H138" s="135"/>
      <c r="I138" s="132"/>
      <c r="J138" s="136"/>
      <c r="K138" s="144"/>
      <c r="L138" s="143"/>
      <c r="M138" s="143"/>
      <c r="N138" s="132"/>
    </row>
    <row r="139" spans="2:14" x14ac:dyDescent="0.3">
      <c r="B139" s="144"/>
      <c r="C139" s="56"/>
      <c r="D139" s="56"/>
      <c r="E139" s="144"/>
      <c r="F139" s="134"/>
      <c r="G139" s="56"/>
      <c r="H139" s="135"/>
      <c r="I139" s="132"/>
      <c r="J139" s="136"/>
      <c r="K139" s="144"/>
      <c r="L139" s="140"/>
      <c r="M139" s="140"/>
      <c r="N139" s="132"/>
    </row>
    <row r="140" spans="2:14" x14ac:dyDescent="0.3">
      <c r="B140" s="144"/>
      <c r="C140" s="56"/>
      <c r="D140" s="56"/>
      <c r="E140" s="144"/>
      <c r="F140" s="134"/>
      <c r="G140" s="56"/>
      <c r="H140" s="135"/>
      <c r="I140" s="132"/>
      <c r="J140" s="136"/>
      <c r="K140" s="132"/>
      <c r="L140" s="143"/>
      <c r="M140" s="143"/>
      <c r="N140" s="132"/>
    </row>
    <row r="141" spans="2:14" x14ac:dyDescent="0.3">
      <c r="B141" s="144"/>
      <c r="C141" s="56"/>
      <c r="D141" s="56"/>
      <c r="E141" s="144"/>
      <c r="F141" s="134"/>
      <c r="G141" s="56"/>
      <c r="H141" s="135"/>
      <c r="I141" s="132"/>
      <c r="J141" s="136"/>
      <c r="K141" s="132"/>
      <c r="L141" s="140"/>
      <c r="M141" s="140"/>
      <c r="N141" s="132"/>
    </row>
    <row r="142" spans="2:14" x14ac:dyDescent="0.3">
      <c r="B142" s="144"/>
      <c r="C142" s="56"/>
      <c r="D142" s="56"/>
      <c r="E142" s="144"/>
      <c r="F142" s="134"/>
      <c r="G142" s="56"/>
      <c r="H142" s="135"/>
      <c r="I142" s="132"/>
      <c r="J142" s="136"/>
      <c r="K142" s="132"/>
      <c r="L142" s="143"/>
      <c r="M142" s="143"/>
      <c r="N142" s="132"/>
    </row>
    <row r="143" spans="2:14" x14ac:dyDescent="0.3">
      <c r="B143" s="144"/>
      <c r="C143" s="56"/>
      <c r="D143" s="56"/>
      <c r="E143" s="144"/>
      <c r="F143" s="134"/>
      <c r="G143" s="56"/>
      <c r="H143" s="135"/>
      <c r="I143" s="132"/>
      <c r="J143" s="136"/>
      <c r="K143" s="132"/>
      <c r="L143" s="140"/>
      <c r="M143" s="140"/>
      <c r="N143" s="132"/>
    </row>
    <row r="144" spans="2:14" x14ac:dyDescent="0.3">
      <c r="B144" s="144"/>
      <c r="C144" s="56"/>
      <c r="D144" s="56"/>
      <c r="E144" s="145"/>
      <c r="F144" s="146"/>
      <c r="G144" s="56"/>
      <c r="H144" s="135"/>
      <c r="I144" s="142"/>
      <c r="J144" s="147"/>
      <c r="K144" s="142"/>
      <c r="L144" s="140"/>
      <c r="M144" s="140"/>
      <c r="N144" s="142"/>
    </row>
    <row r="145" spans="2:14" x14ac:dyDescent="0.3">
      <c r="B145" s="144"/>
      <c r="C145" s="56"/>
      <c r="D145" s="56"/>
      <c r="E145" s="144"/>
      <c r="F145" s="148"/>
      <c r="G145" s="56"/>
      <c r="H145" s="135"/>
      <c r="I145" s="132"/>
      <c r="J145" s="143"/>
      <c r="K145" s="142"/>
      <c r="L145" s="140"/>
      <c r="M145" s="140"/>
      <c r="N145" s="132"/>
    </row>
    <row r="146" spans="2:14" x14ac:dyDescent="0.3">
      <c r="B146" s="144"/>
      <c r="C146" s="56"/>
      <c r="D146" s="56"/>
      <c r="E146" s="144"/>
      <c r="F146" s="148"/>
      <c r="G146" s="56"/>
      <c r="H146" s="135"/>
      <c r="I146" s="132"/>
      <c r="J146" s="143"/>
      <c r="K146" s="142"/>
      <c r="L146" s="140"/>
      <c r="M146" s="140"/>
      <c r="N146" s="132"/>
    </row>
    <row r="147" spans="2:14" x14ac:dyDescent="0.3">
      <c r="B147" s="142"/>
      <c r="C147" s="56"/>
      <c r="D147" s="56"/>
      <c r="E147" s="142"/>
      <c r="F147" s="149"/>
      <c r="G147" s="56"/>
      <c r="H147" s="135"/>
      <c r="I147" s="142"/>
      <c r="J147" s="138"/>
      <c r="K147" s="142"/>
      <c r="L147" s="138"/>
      <c r="M147" s="138"/>
      <c r="N147" s="142"/>
    </row>
    <row r="148" spans="2:14" x14ac:dyDescent="0.3">
      <c r="B148" s="142"/>
      <c r="C148" s="56"/>
      <c r="D148" s="56"/>
      <c r="E148" s="150"/>
      <c r="F148" s="149"/>
      <c r="G148" s="56"/>
      <c r="H148" s="135"/>
      <c r="I148" s="142"/>
      <c r="J148" s="138"/>
      <c r="K148" s="142"/>
      <c r="L148" s="138"/>
      <c r="M148" s="138"/>
      <c r="N148" s="142"/>
    </row>
    <row r="149" spans="2:14" x14ac:dyDescent="0.3">
      <c r="B149" s="142"/>
      <c r="C149" s="56"/>
      <c r="D149" s="56"/>
      <c r="E149" s="142"/>
      <c r="F149" s="149"/>
      <c r="G149" s="56"/>
      <c r="H149" s="135"/>
      <c r="I149" s="142"/>
      <c r="J149" s="138"/>
      <c r="K149" s="142"/>
      <c r="L149" s="138"/>
      <c r="M149" s="138"/>
      <c r="N149" s="142"/>
    </row>
    <row r="150" spans="2:14" x14ac:dyDescent="0.3">
      <c r="B150" s="142"/>
      <c r="C150" s="56"/>
      <c r="D150" s="56"/>
      <c r="E150" s="145"/>
      <c r="F150" s="149"/>
      <c r="G150" s="56"/>
      <c r="H150" s="135"/>
      <c r="I150" s="142"/>
      <c r="J150" s="138"/>
      <c r="K150" s="142"/>
      <c r="L150" s="140"/>
      <c r="M150" s="140"/>
      <c r="N150" s="142"/>
    </row>
    <row r="151" spans="2:14" x14ac:dyDescent="0.3">
      <c r="B151" s="142"/>
      <c r="C151" s="56"/>
      <c r="D151" s="56"/>
      <c r="E151" s="142"/>
      <c r="F151" s="146"/>
      <c r="G151" s="56"/>
      <c r="H151" s="135"/>
      <c r="I151" s="142"/>
      <c r="J151" s="138"/>
      <c r="K151" s="142"/>
      <c r="L151" s="140"/>
      <c r="M151" s="140"/>
      <c r="N151" s="142"/>
    </row>
    <row r="152" spans="2:14" x14ac:dyDescent="0.3">
      <c r="B152" s="142"/>
      <c r="C152" s="56"/>
      <c r="D152" s="56"/>
      <c r="E152" s="142"/>
      <c r="F152" s="149"/>
      <c r="G152" s="56"/>
      <c r="H152" s="135"/>
      <c r="I152" s="142"/>
      <c r="J152" s="138"/>
      <c r="K152" s="142"/>
      <c r="L152" s="140"/>
      <c r="M152" s="140"/>
      <c r="N152" s="142"/>
    </row>
    <row r="153" spans="2:14" x14ac:dyDescent="0.3">
      <c r="B153" s="142"/>
      <c r="C153" s="56"/>
      <c r="D153" s="56"/>
      <c r="E153" s="145"/>
      <c r="F153" s="146"/>
      <c r="G153" s="56"/>
      <c r="H153" s="135"/>
      <c r="I153" s="142"/>
      <c r="J153" s="138"/>
      <c r="K153" s="142"/>
      <c r="L153" s="140"/>
      <c r="M153" s="140"/>
      <c r="N153" s="142"/>
    </row>
    <row r="154" spans="2:14" x14ac:dyDescent="0.3">
      <c r="B154" s="142"/>
      <c r="C154" s="56"/>
      <c r="D154" s="56"/>
      <c r="E154" s="145"/>
      <c r="F154" s="146"/>
      <c r="G154" s="56"/>
      <c r="H154" s="135"/>
      <c r="I154" s="142"/>
      <c r="J154" s="138"/>
      <c r="K154" s="142"/>
      <c r="L154" s="140"/>
      <c r="M154" s="140"/>
      <c r="N154" s="142"/>
    </row>
    <row r="155" spans="2:14" x14ac:dyDescent="0.3">
      <c r="B155" s="142"/>
      <c r="C155" s="56"/>
      <c r="D155" s="56"/>
      <c r="E155" s="145"/>
      <c r="F155" s="146"/>
      <c r="G155" s="56"/>
      <c r="H155" s="135"/>
      <c r="I155" s="142"/>
      <c r="J155" s="138"/>
      <c r="K155" s="142"/>
      <c r="L155" s="140"/>
      <c r="M155" s="140"/>
      <c r="N155" s="142"/>
    </row>
    <row r="156" spans="2:14" x14ac:dyDescent="0.3">
      <c r="B156" s="142"/>
      <c r="C156" s="56"/>
      <c r="D156" s="56"/>
      <c r="E156" s="145"/>
      <c r="F156" s="146"/>
      <c r="G156" s="56"/>
      <c r="H156" s="135"/>
      <c r="I156" s="142"/>
      <c r="J156" s="138"/>
      <c r="K156" s="142"/>
      <c r="L156" s="140"/>
      <c r="M156" s="140"/>
      <c r="N156" s="142"/>
    </row>
    <row r="157" spans="2:14" x14ac:dyDescent="0.3">
      <c r="B157" s="142"/>
      <c r="C157" s="141"/>
      <c r="D157" s="56"/>
      <c r="E157" s="142"/>
      <c r="F157" s="149"/>
      <c r="G157" s="56"/>
      <c r="H157" s="135"/>
      <c r="I157" s="142"/>
      <c r="J157" s="138"/>
      <c r="K157" s="142"/>
      <c r="L157" s="138"/>
      <c r="M157" s="138"/>
      <c r="N157" s="142"/>
    </row>
    <row r="158" spans="2:14" x14ac:dyDescent="0.3">
      <c r="B158" s="142"/>
      <c r="C158" s="56"/>
      <c r="D158" s="56"/>
      <c r="E158" s="142"/>
      <c r="F158" s="149"/>
      <c r="G158" s="56"/>
      <c r="H158" s="135"/>
      <c r="I158" s="142"/>
      <c r="J158" s="138"/>
      <c r="K158" s="142"/>
      <c r="L158" s="140"/>
      <c r="M158" s="140"/>
      <c r="N158" s="142"/>
    </row>
    <row r="159" spans="2:14" x14ac:dyDescent="0.3">
      <c r="B159" s="142"/>
      <c r="C159" s="56"/>
      <c r="D159" s="56"/>
      <c r="E159" s="142"/>
      <c r="F159" s="149"/>
      <c r="G159" s="56"/>
      <c r="H159" s="135"/>
      <c r="I159" s="142"/>
      <c r="J159" s="138"/>
      <c r="K159" s="142"/>
      <c r="L159" s="138"/>
      <c r="M159" s="138"/>
      <c r="N159" s="142"/>
    </row>
    <row r="160" spans="2:14" x14ac:dyDescent="0.3">
      <c r="B160" s="142"/>
      <c r="C160" s="56"/>
      <c r="D160" s="56"/>
      <c r="E160" s="142"/>
      <c r="F160" s="151"/>
      <c r="G160" s="56"/>
      <c r="H160" s="135"/>
      <c r="I160" s="142"/>
      <c r="J160" s="152"/>
      <c r="K160" s="142"/>
      <c r="L160" s="140"/>
      <c r="M160" s="140"/>
      <c r="N160" s="142"/>
    </row>
    <row r="161" spans="2:14" x14ac:dyDescent="0.3">
      <c r="B161" s="142"/>
      <c r="C161" s="56"/>
      <c r="D161" s="56"/>
      <c r="E161" s="142"/>
      <c r="F161" s="149"/>
      <c r="G161" s="56"/>
      <c r="H161" s="135"/>
      <c r="I161" s="142"/>
      <c r="J161" s="138"/>
      <c r="K161" s="142"/>
      <c r="L161" s="138"/>
      <c r="M161" s="138"/>
      <c r="N161" s="142"/>
    </row>
    <row r="162" spans="2:14" x14ac:dyDescent="0.3">
      <c r="B162" s="142"/>
      <c r="C162" s="56"/>
      <c r="D162" s="56"/>
      <c r="E162" s="144"/>
      <c r="F162" s="148"/>
      <c r="G162" s="56"/>
      <c r="H162" s="135"/>
      <c r="I162" s="132"/>
      <c r="J162" s="136"/>
      <c r="K162" s="132"/>
      <c r="L162" s="140"/>
      <c r="M162" s="140"/>
      <c r="N162" s="132"/>
    </row>
    <row r="163" spans="2:14" x14ac:dyDescent="0.3">
      <c r="B163" s="142"/>
      <c r="C163" s="56"/>
      <c r="D163" s="56"/>
      <c r="E163" s="144"/>
      <c r="F163" s="148"/>
      <c r="G163" s="56"/>
      <c r="H163" s="135"/>
      <c r="I163" s="132"/>
      <c r="J163" s="143"/>
      <c r="K163" s="132"/>
      <c r="L163" s="140"/>
      <c r="M163" s="140"/>
      <c r="N163" s="132"/>
    </row>
    <row r="164" spans="2:14" x14ac:dyDescent="0.3">
      <c r="B164" s="142"/>
      <c r="C164" s="56"/>
      <c r="D164" s="56"/>
      <c r="E164" s="144"/>
      <c r="F164" s="148"/>
      <c r="G164" s="56"/>
      <c r="H164" s="135"/>
      <c r="I164" s="132"/>
      <c r="J164" s="136"/>
      <c r="K164" s="132"/>
      <c r="L164" s="143"/>
      <c r="M164" s="143"/>
      <c r="N164" s="132"/>
    </row>
    <row r="165" spans="2:14" x14ac:dyDescent="0.3">
      <c r="B165" s="142"/>
      <c r="C165" s="56"/>
      <c r="D165" s="56"/>
      <c r="E165" s="144"/>
      <c r="F165" s="148"/>
      <c r="G165" s="56"/>
      <c r="H165" s="135"/>
      <c r="I165" s="132"/>
      <c r="J165" s="136"/>
      <c r="K165" s="132"/>
      <c r="L165" s="140"/>
      <c r="M165" s="140"/>
      <c r="N165" s="132"/>
    </row>
    <row r="166" spans="2:14" x14ac:dyDescent="0.3">
      <c r="B166" s="142"/>
      <c r="C166" s="56"/>
      <c r="D166" s="56"/>
      <c r="E166" s="144"/>
      <c r="F166" s="148"/>
      <c r="G166" s="56"/>
      <c r="H166" s="135"/>
      <c r="I166" s="132"/>
      <c r="J166" s="136"/>
      <c r="K166" s="132"/>
      <c r="L166" s="140"/>
      <c r="M166" s="140"/>
      <c r="N166" s="132"/>
    </row>
    <row r="167" spans="2:14" x14ac:dyDescent="0.3">
      <c r="B167" s="142"/>
      <c r="C167" s="56"/>
      <c r="D167" s="56"/>
      <c r="E167" s="144"/>
      <c r="F167" s="148"/>
      <c r="G167" s="56"/>
      <c r="H167" s="135"/>
      <c r="I167" s="132"/>
      <c r="J167" s="136"/>
      <c r="K167" s="132"/>
      <c r="L167" s="140"/>
      <c r="M167" s="140"/>
      <c r="N167" s="132"/>
    </row>
    <row r="168" spans="2:14" x14ac:dyDescent="0.3">
      <c r="B168" s="142"/>
      <c r="C168" s="56"/>
      <c r="D168" s="56"/>
      <c r="E168" s="144"/>
      <c r="F168" s="148"/>
      <c r="G168" s="56"/>
      <c r="H168" s="135"/>
      <c r="I168" s="132"/>
      <c r="J168" s="136"/>
      <c r="K168" s="132"/>
      <c r="L168" s="143"/>
      <c r="M168" s="143"/>
      <c r="N168" s="132"/>
    </row>
    <row r="169" spans="2:14" x14ac:dyDescent="0.3">
      <c r="B169" s="142"/>
      <c r="C169" s="56"/>
      <c r="D169" s="56"/>
      <c r="E169" s="144"/>
      <c r="F169" s="148"/>
      <c r="G169" s="56"/>
      <c r="H169" s="135"/>
      <c r="I169" s="132"/>
      <c r="J169" s="136"/>
      <c r="K169" s="132"/>
      <c r="L169" s="140"/>
      <c r="M169" s="140"/>
      <c r="N169" s="132"/>
    </row>
    <row r="170" spans="2:14" x14ac:dyDescent="0.3">
      <c r="B170" s="142"/>
      <c r="C170" s="56"/>
      <c r="D170" s="56"/>
      <c r="E170" s="144"/>
      <c r="F170" s="148"/>
      <c r="G170" s="56"/>
      <c r="H170" s="135"/>
      <c r="I170" s="132"/>
      <c r="J170" s="136"/>
      <c r="K170" s="132"/>
      <c r="L170" s="143"/>
      <c r="M170" s="143"/>
      <c r="N170" s="132"/>
    </row>
    <row r="171" spans="2:14" x14ac:dyDescent="0.3">
      <c r="B171" s="142"/>
      <c r="C171" s="56"/>
      <c r="D171" s="56"/>
      <c r="E171" s="144"/>
      <c r="F171" s="148"/>
      <c r="G171" s="56"/>
      <c r="H171" s="135"/>
      <c r="I171" s="132"/>
      <c r="J171" s="136"/>
      <c r="K171" s="132"/>
      <c r="L171" s="140"/>
      <c r="M171" s="140"/>
      <c r="N171" s="132"/>
    </row>
    <row r="172" spans="2:14" x14ac:dyDescent="0.3">
      <c r="B172" s="142"/>
      <c r="C172" s="56"/>
      <c r="D172" s="56"/>
      <c r="E172" s="144"/>
      <c r="F172" s="148"/>
      <c r="G172" s="56"/>
      <c r="H172" s="135"/>
      <c r="I172" s="132"/>
      <c r="J172" s="136"/>
      <c r="K172" s="132"/>
      <c r="L172" s="140"/>
      <c r="M172" s="140"/>
      <c r="N172" s="132"/>
    </row>
    <row r="173" spans="2:14" x14ac:dyDescent="0.3">
      <c r="B173" s="142"/>
      <c r="C173" s="56"/>
      <c r="D173" s="56"/>
      <c r="E173" s="144"/>
      <c r="F173" s="148"/>
      <c r="G173" s="56"/>
      <c r="H173" s="135"/>
      <c r="I173" s="132"/>
      <c r="J173" s="136"/>
      <c r="K173" s="132"/>
      <c r="L173" s="143"/>
      <c r="M173" s="143"/>
      <c r="N173" s="132"/>
    </row>
    <row r="174" spans="2:14" x14ac:dyDescent="0.3">
      <c r="B174" s="144"/>
      <c r="C174" s="56"/>
      <c r="D174" s="56"/>
      <c r="E174" s="144"/>
      <c r="F174" s="146"/>
      <c r="G174" s="56"/>
      <c r="H174" s="135"/>
      <c r="I174" s="142"/>
      <c r="J174" s="136"/>
      <c r="K174" s="132"/>
      <c r="L174" s="143"/>
      <c r="M174" s="143"/>
      <c r="N174" s="142"/>
    </row>
    <row r="175" spans="2:14" x14ac:dyDescent="0.3">
      <c r="B175" s="144"/>
      <c r="C175" s="56"/>
      <c r="D175" s="56"/>
      <c r="E175" s="144"/>
      <c r="F175" s="148"/>
      <c r="G175" s="56"/>
      <c r="H175" s="135"/>
      <c r="I175" s="132"/>
      <c r="J175" s="136"/>
      <c r="K175" s="144"/>
      <c r="L175" s="140"/>
      <c r="M175" s="140"/>
      <c r="N175" s="132"/>
    </row>
    <row r="176" spans="2:14" x14ac:dyDescent="0.3">
      <c r="B176" s="144"/>
      <c r="C176" s="56"/>
      <c r="D176" s="56"/>
      <c r="E176" s="144"/>
      <c r="F176" s="148"/>
      <c r="G176" s="56"/>
      <c r="H176" s="135"/>
      <c r="I176" s="132"/>
      <c r="J176" s="136"/>
      <c r="K176" s="132"/>
      <c r="L176" s="140"/>
      <c r="M176" s="140"/>
      <c r="N176" s="132"/>
    </row>
    <row r="177" spans="2:14" x14ac:dyDescent="0.3">
      <c r="B177" s="144"/>
      <c r="C177" s="56"/>
      <c r="D177" s="56"/>
      <c r="E177" s="144"/>
      <c r="F177" s="148"/>
      <c r="G177" s="56"/>
      <c r="H177" s="135"/>
      <c r="I177" s="132"/>
      <c r="J177" s="136"/>
      <c r="K177" s="132"/>
      <c r="L177" s="143"/>
      <c r="M177" s="143"/>
      <c r="N177" s="132"/>
    </row>
    <row r="178" spans="2:14" x14ac:dyDescent="0.3">
      <c r="B178" s="144"/>
      <c r="C178" s="56"/>
      <c r="D178" s="56"/>
      <c r="E178" s="144"/>
      <c r="F178" s="148"/>
      <c r="G178" s="56"/>
      <c r="H178" s="135"/>
      <c r="I178" s="132"/>
      <c r="J178" s="136"/>
      <c r="K178" s="132"/>
      <c r="L178" s="140"/>
      <c r="M178" s="140"/>
      <c r="N178" s="132"/>
    </row>
    <row r="179" spans="2:14" x14ac:dyDescent="0.3">
      <c r="B179" s="144"/>
      <c r="C179" s="56"/>
      <c r="D179" s="56"/>
      <c r="E179" s="144"/>
      <c r="F179" s="134"/>
      <c r="G179" s="56"/>
      <c r="H179" s="135"/>
      <c r="I179" s="132"/>
      <c r="J179" s="136"/>
      <c r="K179" s="142"/>
      <c r="L179" s="140"/>
      <c r="M179" s="140"/>
      <c r="N179" s="142"/>
    </row>
    <row r="180" spans="2:14" x14ac:dyDescent="0.3">
      <c r="B180" s="144"/>
      <c r="C180" s="56"/>
      <c r="D180" s="56"/>
      <c r="E180" s="144"/>
      <c r="F180" s="148"/>
      <c r="G180" s="56"/>
      <c r="H180" s="135"/>
      <c r="I180" s="132"/>
      <c r="J180" s="136"/>
      <c r="K180" s="144"/>
      <c r="L180" s="140"/>
      <c r="M180" s="140"/>
      <c r="N180" s="132"/>
    </row>
    <row r="181" spans="2:14" x14ac:dyDescent="0.3">
      <c r="B181" s="144"/>
      <c r="C181" s="56"/>
      <c r="D181" s="56"/>
      <c r="E181" s="144"/>
      <c r="F181" s="148"/>
      <c r="G181" s="56"/>
      <c r="H181" s="135"/>
      <c r="I181" s="132"/>
      <c r="J181" s="136"/>
      <c r="K181" s="132"/>
      <c r="L181" s="136"/>
      <c r="M181" s="136"/>
      <c r="N181" s="132"/>
    </row>
    <row r="182" spans="2:14" x14ac:dyDescent="0.3">
      <c r="B182" s="144"/>
      <c r="C182" s="56"/>
      <c r="D182" s="56"/>
      <c r="E182" s="142"/>
      <c r="F182" s="149"/>
      <c r="G182" s="56"/>
      <c r="H182" s="135"/>
      <c r="I182" s="142"/>
      <c r="J182" s="138"/>
      <c r="K182" s="142"/>
      <c r="L182" s="136"/>
      <c r="M182" s="136"/>
      <c r="N182" s="142"/>
    </row>
    <row r="183" spans="2:14" x14ac:dyDescent="0.3">
      <c r="B183" s="144"/>
      <c r="C183" s="56"/>
      <c r="D183" s="56"/>
      <c r="E183" s="142"/>
      <c r="F183" s="149"/>
      <c r="G183" s="56"/>
      <c r="H183" s="135"/>
      <c r="I183" s="142"/>
      <c r="J183" s="138"/>
      <c r="K183" s="142"/>
      <c r="L183" s="140"/>
      <c r="M183" s="140"/>
      <c r="N183" s="142"/>
    </row>
    <row r="184" spans="2:14" x14ac:dyDescent="0.3">
      <c r="B184" s="144"/>
      <c r="C184" s="56"/>
      <c r="D184" s="56"/>
      <c r="E184" s="145"/>
      <c r="F184" s="149"/>
      <c r="G184" s="56"/>
      <c r="H184" s="135"/>
      <c r="I184" s="142"/>
      <c r="J184" s="138"/>
      <c r="K184" s="142"/>
      <c r="L184" s="136"/>
      <c r="M184" s="136"/>
      <c r="N184" s="142"/>
    </row>
    <row r="185" spans="2:14" x14ac:dyDescent="0.3">
      <c r="B185" s="144"/>
      <c r="C185" s="56"/>
      <c r="D185" s="56"/>
      <c r="E185" s="145"/>
      <c r="F185" s="149"/>
      <c r="G185" s="56"/>
      <c r="H185" s="135"/>
      <c r="I185" s="142"/>
      <c r="J185" s="138"/>
      <c r="K185" s="142"/>
      <c r="L185" s="140"/>
      <c r="M185" s="140"/>
      <c r="N185" s="142"/>
    </row>
    <row r="186" spans="2:14" x14ac:dyDescent="0.3">
      <c r="B186" s="144"/>
      <c r="C186" s="56"/>
      <c r="D186" s="56"/>
      <c r="E186" s="145"/>
      <c r="F186" s="149"/>
      <c r="G186" s="56"/>
      <c r="H186" s="135"/>
      <c r="I186" s="142"/>
      <c r="J186" s="138"/>
      <c r="K186" s="142"/>
      <c r="L186" s="140"/>
      <c r="M186" s="140"/>
      <c r="N186" s="142"/>
    </row>
    <row r="187" spans="2:14" x14ac:dyDescent="0.3">
      <c r="B187" s="144"/>
      <c r="C187" s="56"/>
      <c r="D187" s="56"/>
      <c r="E187" s="145"/>
      <c r="F187" s="149"/>
      <c r="G187" s="56"/>
      <c r="H187" s="135"/>
      <c r="I187" s="142"/>
      <c r="J187" s="138"/>
      <c r="K187" s="142"/>
      <c r="L187" s="140"/>
      <c r="M187" s="140"/>
      <c r="N187" s="142"/>
    </row>
    <row r="188" spans="2:14" x14ac:dyDescent="0.3">
      <c r="B188" s="144"/>
      <c r="C188" s="56"/>
      <c r="D188" s="56"/>
      <c r="E188" s="145"/>
      <c r="F188" s="149"/>
      <c r="G188" s="56"/>
      <c r="H188" s="135"/>
      <c r="I188" s="142"/>
      <c r="J188" s="138"/>
      <c r="K188" s="142"/>
      <c r="L188" s="140"/>
      <c r="M188" s="140"/>
      <c r="N188" s="142"/>
    </row>
    <row r="189" spans="2:14" x14ac:dyDescent="0.3">
      <c r="B189" s="144"/>
      <c r="C189" s="56"/>
      <c r="D189" s="56"/>
      <c r="E189" s="145"/>
      <c r="F189" s="149"/>
      <c r="G189" s="56"/>
      <c r="H189" s="135"/>
      <c r="I189" s="142"/>
      <c r="J189" s="138"/>
      <c r="K189" s="142"/>
      <c r="L189" s="140"/>
      <c r="M189" s="140"/>
      <c r="N189" s="142"/>
    </row>
    <row r="190" spans="2:14" x14ac:dyDescent="0.3">
      <c r="B190" s="144"/>
      <c r="C190" s="56"/>
      <c r="D190" s="56"/>
      <c r="E190" s="145"/>
      <c r="F190" s="149"/>
      <c r="G190" s="56"/>
      <c r="H190" s="135"/>
      <c r="I190" s="142"/>
      <c r="J190" s="138"/>
      <c r="K190" s="142"/>
      <c r="L190" s="140"/>
      <c r="M190" s="140"/>
      <c r="N190" s="142"/>
    </row>
    <row r="191" spans="2:14" x14ac:dyDescent="0.3">
      <c r="B191" s="144"/>
      <c r="C191" s="56"/>
      <c r="D191" s="56"/>
      <c r="E191" s="142"/>
      <c r="F191" s="149"/>
      <c r="G191" s="56"/>
      <c r="H191" s="135"/>
      <c r="I191" s="142"/>
      <c r="J191" s="138"/>
      <c r="K191" s="142"/>
      <c r="L191" s="136"/>
      <c r="M191" s="136"/>
      <c r="N191" s="142"/>
    </row>
    <row r="192" spans="2:14" x14ac:dyDescent="0.3">
      <c r="B192" s="144"/>
      <c r="C192" s="56"/>
      <c r="D192" s="56"/>
      <c r="E192" s="142"/>
      <c r="F192" s="149"/>
      <c r="G192" s="56"/>
      <c r="H192" s="135"/>
      <c r="I192" s="142"/>
      <c r="J192" s="138"/>
      <c r="K192" s="142"/>
      <c r="L192" s="140"/>
      <c r="M192" s="140"/>
      <c r="N192" s="142"/>
    </row>
    <row r="193" spans="2:14" x14ac:dyDescent="0.3">
      <c r="B193" s="144"/>
      <c r="C193" s="56"/>
      <c r="D193" s="56"/>
      <c r="E193" s="142"/>
      <c r="F193" s="149"/>
      <c r="G193" s="56"/>
      <c r="H193" s="135"/>
      <c r="I193" s="142"/>
      <c r="J193" s="138"/>
      <c r="K193" s="142"/>
      <c r="L193" s="138"/>
      <c r="M193" s="138"/>
      <c r="N193" s="142"/>
    </row>
    <row r="194" spans="2:14" x14ac:dyDescent="0.3">
      <c r="B194" s="144"/>
      <c r="C194" s="56"/>
      <c r="D194" s="56"/>
      <c r="E194" s="142"/>
      <c r="F194" s="149"/>
      <c r="G194" s="56"/>
      <c r="H194" s="135"/>
      <c r="I194" s="142"/>
      <c r="J194" s="138"/>
      <c r="K194" s="142"/>
      <c r="L194" s="140"/>
      <c r="M194" s="140"/>
      <c r="N194" s="142"/>
    </row>
    <row r="195" spans="2:14" x14ac:dyDescent="0.3">
      <c r="B195" s="144"/>
      <c r="C195" s="56"/>
      <c r="D195" s="56"/>
      <c r="E195" s="142"/>
      <c r="F195" s="149"/>
      <c r="G195" s="56"/>
      <c r="H195" s="135"/>
      <c r="I195" s="142"/>
      <c r="J195" s="138"/>
      <c r="K195" s="137"/>
      <c r="L195" s="140"/>
      <c r="M195" s="140"/>
      <c r="N195" s="142"/>
    </row>
    <row r="196" spans="2:14" x14ac:dyDescent="0.3">
      <c r="B196" s="144"/>
      <c r="C196" s="56"/>
      <c r="D196" s="56"/>
      <c r="E196" s="142"/>
      <c r="F196" s="149"/>
      <c r="G196" s="56"/>
      <c r="H196" s="135"/>
      <c r="I196" s="142"/>
      <c r="J196" s="138"/>
      <c r="K196" s="142"/>
      <c r="L196" s="140"/>
      <c r="M196" s="140"/>
      <c r="N196" s="142"/>
    </row>
    <row r="197" spans="2:14" x14ac:dyDescent="0.3">
      <c r="B197" s="144"/>
      <c r="C197" s="56"/>
      <c r="D197" s="56"/>
      <c r="E197" s="142"/>
      <c r="F197" s="149"/>
      <c r="G197" s="56"/>
      <c r="H197" s="135"/>
      <c r="I197" s="142"/>
      <c r="J197" s="138"/>
      <c r="K197" s="142"/>
      <c r="L197" s="140"/>
      <c r="M197" s="140"/>
      <c r="N197" s="142"/>
    </row>
    <row r="198" spans="2:14" x14ac:dyDescent="0.3">
      <c r="B198" s="144"/>
      <c r="C198" s="56"/>
      <c r="D198" s="56"/>
      <c r="E198" s="142"/>
      <c r="F198" s="149"/>
      <c r="G198" s="56"/>
      <c r="H198" s="135"/>
      <c r="I198" s="142"/>
      <c r="J198" s="138"/>
      <c r="K198" s="142"/>
      <c r="L198" s="140"/>
      <c r="M198" s="140"/>
      <c r="N198" s="142"/>
    </row>
    <row r="199" spans="2:14" x14ac:dyDescent="0.3">
      <c r="B199" s="144"/>
      <c r="C199" s="56"/>
      <c r="D199" s="56"/>
      <c r="E199" s="142"/>
      <c r="F199" s="149"/>
      <c r="G199" s="56"/>
      <c r="H199" s="135"/>
      <c r="I199" s="142"/>
      <c r="J199" s="138"/>
      <c r="K199" s="142"/>
      <c r="L199" s="138"/>
      <c r="M199" s="138"/>
      <c r="N199" s="142"/>
    </row>
    <row r="200" spans="2:14" x14ac:dyDescent="0.3">
      <c r="B200" s="144"/>
      <c r="C200" s="56"/>
      <c r="D200" s="56"/>
      <c r="E200" s="142"/>
      <c r="F200" s="149"/>
      <c r="G200" s="56"/>
      <c r="H200" s="135"/>
      <c r="I200" s="142"/>
      <c r="J200" s="138"/>
      <c r="K200" s="142"/>
      <c r="L200" s="138"/>
      <c r="M200" s="138"/>
      <c r="N200" s="142"/>
    </row>
    <row r="201" spans="2:14" x14ac:dyDescent="0.3">
      <c r="B201" s="144"/>
      <c r="C201" s="56"/>
      <c r="D201" s="56"/>
      <c r="E201" s="142"/>
      <c r="F201" s="149"/>
      <c r="G201" s="56"/>
      <c r="H201" s="135"/>
      <c r="I201" s="142"/>
      <c r="J201" s="138"/>
      <c r="K201" s="142"/>
      <c r="L201" s="138"/>
      <c r="M201" s="138"/>
      <c r="N201" s="142"/>
    </row>
    <row r="202" spans="2:14" x14ac:dyDescent="0.3">
      <c r="B202" s="144"/>
      <c r="C202" s="56"/>
      <c r="D202" s="56"/>
      <c r="E202" s="142"/>
      <c r="F202" s="149"/>
      <c r="G202" s="56"/>
      <c r="H202" s="135"/>
      <c r="I202" s="142"/>
      <c r="J202" s="138"/>
      <c r="K202" s="153"/>
      <c r="L202" s="138"/>
      <c r="M202" s="138"/>
      <c r="N202" s="142"/>
    </row>
    <row r="203" spans="2:14" x14ac:dyDescent="0.3">
      <c r="B203" s="144"/>
      <c r="C203" s="56"/>
      <c r="D203" s="56"/>
      <c r="E203" s="142"/>
      <c r="F203" s="149"/>
      <c r="G203" s="56"/>
      <c r="H203" s="135"/>
      <c r="I203" s="142"/>
      <c r="J203" s="138"/>
      <c r="K203" s="142"/>
      <c r="L203" s="140"/>
      <c r="M203" s="140"/>
      <c r="N203" s="142"/>
    </row>
    <row r="204" spans="2:14" x14ac:dyDescent="0.3">
      <c r="B204" s="144"/>
      <c r="C204" s="56"/>
      <c r="D204" s="56"/>
      <c r="E204" s="142"/>
      <c r="F204" s="149"/>
      <c r="G204" s="56"/>
      <c r="H204" s="135"/>
      <c r="I204" s="142"/>
      <c r="J204" s="138"/>
      <c r="K204" s="142"/>
      <c r="L204" s="138"/>
      <c r="M204" s="138"/>
      <c r="N204" s="142"/>
    </row>
    <row r="205" spans="2:14" x14ac:dyDescent="0.3">
      <c r="B205" s="144"/>
      <c r="C205" s="56"/>
      <c r="D205" s="56"/>
      <c r="E205" s="142"/>
      <c r="F205" s="149"/>
      <c r="G205" s="56"/>
      <c r="H205" s="135"/>
      <c r="I205" s="142"/>
      <c r="J205" s="138"/>
      <c r="K205" s="142"/>
      <c r="L205" s="138"/>
      <c r="M205" s="138"/>
      <c r="N205" s="142"/>
    </row>
    <row r="206" spans="2:14" x14ac:dyDescent="0.3">
      <c r="B206" s="144"/>
      <c r="C206" s="56"/>
      <c r="D206" s="56"/>
      <c r="E206" s="142"/>
      <c r="F206" s="149"/>
      <c r="G206" s="56"/>
      <c r="H206" s="135"/>
      <c r="I206" s="142"/>
      <c r="J206" s="138"/>
      <c r="K206" s="142"/>
      <c r="L206" s="140"/>
      <c r="M206" s="140"/>
      <c r="N206" s="142"/>
    </row>
    <row r="207" spans="2:14" x14ac:dyDescent="0.3">
      <c r="B207" s="144"/>
      <c r="C207" s="56"/>
      <c r="D207" s="56"/>
      <c r="E207" s="142"/>
      <c r="F207" s="149"/>
      <c r="G207" s="56"/>
      <c r="H207" s="135"/>
      <c r="I207" s="142"/>
      <c r="J207" s="138"/>
      <c r="K207" s="142"/>
      <c r="L207" s="138"/>
      <c r="M207" s="138"/>
      <c r="N207" s="142"/>
    </row>
    <row r="208" spans="2:14" x14ac:dyDescent="0.3">
      <c r="B208" s="144"/>
      <c r="C208" s="56"/>
      <c r="D208" s="56"/>
      <c r="E208" s="142"/>
      <c r="F208" s="149"/>
      <c r="G208" s="56"/>
      <c r="H208" s="135"/>
      <c r="I208" s="142"/>
      <c r="J208" s="138"/>
      <c r="K208" s="142"/>
      <c r="L208" s="138"/>
      <c r="M208" s="138"/>
      <c r="N208" s="142"/>
    </row>
    <row r="209" spans="2:14" x14ac:dyDescent="0.3">
      <c r="B209" s="144"/>
      <c r="C209" s="56"/>
      <c r="D209" s="56"/>
      <c r="E209" s="142"/>
      <c r="F209" s="149"/>
      <c r="G209" s="56"/>
      <c r="H209" s="135"/>
      <c r="I209" s="142"/>
      <c r="J209" s="138"/>
      <c r="K209" s="142"/>
      <c r="L209" s="138"/>
      <c r="M209" s="138"/>
      <c r="N209" s="142"/>
    </row>
    <row r="210" spans="2:14" x14ac:dyDescent="0.3">
      <c r="B210" s="144"/>
      <c r="C210" s="56"/>
      <c r="D210" s="56"/>
      <c r="E210" s="142"/>
      <c r="F210" s="149"/>
      <c r="G210" s="56"/>
      <c r="H210" s="135"/>
      <c r="I210" s="142"/>
      <c r="J210" s="138"/>
      <c r="K210" s="142"/>
      <c r="L210" s="140"/>
      <c r="M210" s="140"/>
      <c r="N210" s="142"/>
    </row>
    <row r="211" spans="2:14" x14ac:dyDescent="0.3">
      <c r="B211" s="144"/>
      <c r="C211" s="56"/>
      <c r="D211" s="56"/>
      <c r="E211" s="142"/>
      <c r="F211" s="149"/>
      <c r="G211" s="56"/>
      <c r="H211" s="135"/>
      <c r="I211" s="142"/>
      <c r="J211" s="138"/>
      <c r="K211" s="142"/>
      <c r="L211" s="138"/>
      <c r="M211" s="138"/>
      <c r="N211" s="142"/>
    </row>
    <row r="212" spans="2:14" x14ac:dyDescent="0.3">
      <c r="B212" s="144"/>
      <c r="C212" s="56"/>
      <c r="D212" s="56"/>
      <c r="E212" s="142"/>
      <c r="F212" s="149"/>
      <c r="G212" s="56"/>
      <c r="H212" s="135"/>
      <c r="I212" s="142"/>
      <c r="J212" s="138"/>
      <c r="K212" s="142"/>
      <c r="L212" s="138"/>
      <c r="M212" s="138"/>
      <c r="N212" s="142"/>
    </row>
    <row r="213" spans="2:14" x14ac:dyDescent="0.3">
      <c r="B213" s="144"/>
      <c r="C213" s="56"/>
      <c r="D213" s="56"/>
      <c r="E213" s="144"/>
      <c r="F213" s="148"/>
      <c r="G213" s="56"/>
      <c r="H213" s="135"/>
      <c r="I213" s="132"/>
      <c r="J213" s="136"/>
      <c r="K213" s="132"/>
      <c r="L213" s="143"/>
      <c r="M213" s="143"/>
      <c r="N213" s="132"/>
    </row>
    <row r="214" spans="2:14" x14ac:dyDescent="0.3">
      <c r="B214" s="144"/>
      <c r="C214" s="56"/>
      <c r="D214" s="56"/>
      <c r="E214" s="144"/>
      <c r="F214" s="134"/>
      <c r="G214" s="56"/>
      <c r="H214" s="135"/>
      <c r="I214" s="132"/>
      <c r="J214" s="136"/>
      <c r="K214" s="132"/>
      <c r="L214" s="143"/>
      <c r="M214" s="143"/>
      <c r="N214" s="132"/>
    </row>
    <row r="215" spans="2:14" x14ac:dyDescent="0.3">
      <c r="B215" s="144"/>
      <c r="C215" s="56"/>
      <c r="D215" s="56"/>
      <c r="E215" s="144"/>
      <c r="F215" s="134"/>
      <c r="G215" s="56"/>
      <c r="H215" s="135"/>
      <c r="I215" s="132"/>
      <c r="J215" s="143"/>
      <c r="K215" s="132"/>
      <c r="L215" s="143"/>
      <c r="M215" s="143"/>
      <c r="N215" s="132"/>
    </row>
    <row r="216" spans="2:14" x14ac:dyDescent="0.3">
      <c r="B216" s="144"/>
      <c r="C216" s="56"/>
      <c r="D216" s="56"/>
      <c r="E216" s="144"/>
      <c r="F216" s="148"/>
      <c r="G216" s="56"/>
      <c r="H216" s="135"/>
      <c r="I216" s="132"/>
      <c r="J216" s="136"/>
      <c r="K216" s="132"/>
      <c r="L216" s="143"/>
      <c r="M216" s="143"/>
      <c r="N216" s="132"/>
    </row>
    <row r="217" spans="2:14" x14ac:dyDescent="0.3">
      <c r="B217" s="144"/>
      <c r="C217" s="56"/>
      <c r="D217" s="56"/>
      <c r="E217" s="144"/>
      <c r="F217" s="134"/>
      <c r="G217" s="56"/>
      <c r="H217" s="135"/>
      <c r="I217" s="132"/>
      <c r="J217" s="136"/>
      <c r="K217" s="132"/>
      <c r="L217" s="140"/>
      <c r="M217" s="140"/>
      <c r="N217" s="132"/>
    </row>
    <row r="218" spans="2:14" x14ac:dyDescent="0.3">
      <c r="B218" s="144"/>
      <c r="C218" s="56"/>
      <c r="D218" s="56"/>
      <c r="E218" s="144"/>
      <c r="F218" s="134"/>
      <c r="G218" s="56"/>
      <c r="H218" s="135"/>
      <c r="I218" s="132"/>
      <c r="J218" s="143"/>
      <c r="K218" s="132"/>
      <c r="L218" s="143"/>
      <c r="M218" s="143"/>
      <c r="N218" s="132"/>
    </row>
    <row r="219" spans="2:14" x14ac:dyDescent="0.3">
      <c r="B219" s="144"/>
      <c r="C219" s="56"/>
      <c r="D219" s="56"/>
      <c r="E219" s="144"/>
      <c r="F219" s="134"/>
      <c r="G219" s="56"/>
      <c r="H219" s="135"/>
      <c r="I219" s="132"/>
      <c r="J219" s="147"/>
      <c r="K219" s="132"/>
      <c r="L219" s="143"/>
      <c r="M219" s="143"/>
      <c r="N219" s="132"/>
    </row>
    <row r="220" spans="2:14" x14ac:dyDescent="0.3">
      <c r="B220" s="144"/>
      <c r="C220" s="56"/>
      <c r="D220" s="56"/>
      <c r="E220" s="144"/>
      <c r="F220" s="134"/>
      <c r="G220" s="56"/>
      <c r="H220" s="135"/>
      <c r="I220" s="132"/>
      <c r="J220" s="136"/>
      <c r="K220" s="132"/>
      <c r="L220" s="143"/>
      <c r="M220" s="143"/>
      <c r="N220" s="132"/>
    </row>
    <row r="221" spans="2:14" x14ac:dyDescent="0.3">
      <c r="B221" s="144"/>
      <c r="C221" s="56"/>
      <c r="D221" s="56"/>
      <c r="E221" s="144"/>
      <c r="F221" s="134"/>
      <c r="G221" s="56"/>
      <c r="H221" s="135"/>
      <c r="I221" s="132"/>
      <c r="J221" s="136"/>
      <c r="K221" s="132"/>
      <c r="L221" s="140"/>
      <c r="M221" s="140"/>
      <c r="N221" s="132"/>
    </row>
    <row r="222" spans="2:14" x14ac:dyDescent="0.3">
      <c r="B222" s="144"/>
      <c r="C222" s="56"/>
      <c r="D222" s="56"/>
      <c r="E222" s="142"/>
      <c r="F222" s="149"/>
      <c r="G222" s="56"/>
      <c r="H222" s="135"/>
      <c r="I222" s="142"/>
      <c r="J222" s="138"/>
      <c r="K222" s="142"/>
      <c r="L222" s="138"/>
      <c r="M222" s="138"/>
      <c r="N222" s="142"/>
    </row>
    <row r="223" spans="2:14" x14ac:dyDescent="0.3">
      <c r="B223" s="144"/>
      <c r="C223" s="56"/>
      <c r="D223" s="56"/>
      <c r="E223" s="142"/>
      <c r="F223" s="149"/>
      <c r="G223" s="56"/>
      <c r="H223" s="135"/>
      <c r="I223" s="142"/>
      <c r="J223" s="138"/>
      <c r="K223" s="137"/>
      <c r="L223" s="138"/>
      <c r="M223" s="138"/>
      <c r="N223" s="142"/>
    </row>
    <row r="224" spans="2:14" x14ac:dyDescent="0.3">
      <c r="B224" s="144"/>
      <c r="C224" s="56"/>
      <c r="D224" s="56"/>
      <c r="E224" s="142"/>
      <c r="F224" s="149"/>
      <c r="G224" s="56"/>
      <c r="H224" s="135"/>
      <c r="I224" s="142"/>
      <c r="J224" s="152"/>
      <c r="K224" s="142"/>
      <c r="L224" s="138"/>
      <c r="M224" s="138"/>
      <c r="N224" s="142"/>
    </row>
    <row r="225" spans="2:16" x14ac:dyDescent="0.3">
      <c r="B225" s="144"/>
      <c r="C225" s="56"/>
      <c r="D225" s="56"/>
      <c r="E225" s="144"/>
      <c r="F225" s="149"/>
      <c r="G225" s="56"/>
      <c r="H225" s="135"/>
      <c r="I225" s="132"/>
      <c r="J225" s="136"/>
      <c r="K225" s="144"/>
      <c r="L225" s="143"/>
      <c r="M225" s="143"/>
      <c r="N225" s="132"/>
    </row>
    <row r="226" spans="2:16" x14ac:dyDescent="0.3">
      <c r="B226" s="144"/>
      <c r="C226" s="56"/>
      <c r="D226" s="56"/>
      <c r="E226" s="144"/>
      <c r="F226" s="134"/>
      <c r="G226" s="56"/>
      <c r="H226" s="135"/>
      <c r="I226" s="132"/>
      <c r="J226" s="136"/>
      <c r="K226" s="154"/>
      <c r="L226" s="140"/>
      <c r="M226" s="140"/>
      <c r="N226" s="132"/>
    </row>
    <row r="227" spans="2:16" x14ac:dyDescent="0.3">
      <c r="B227" s="144"/>
      <c r="C227" s="56"/>
      <c r="D227" s="56"/>
      <c r="E227" s="144"/>
      <c r="F227" s="134"/>
      <c r="G227" s="56"/>
      <c r="H227" s="135"/>
      <c r="I227" s="132"/>
      <c r="J227" s="136"/>
      <c r="K227" s="144"/>
      <c r="L227" s="140"/>
      <c r="M227" s="140"/>
      <c r="N227" s="132"/>
    </row>
    <row r="228" spans="2:16" x14ac:dyDescent="0.3">
      <c r="B228" s="144"/>
      <c r="C228" s="56"/>
      <c r="D228" s="56"/>
      <c r="E228" s="144"/>
      <c r="F228" s="148"/>
      <c r="G228" s="56"/>
      <c r="H228" s="135"/>
      <c r="I228" s="132"/>
      <c r="J228" s="136"/>
      <c r="K228" s="142"/>
      <c r="L228" s="136"/>
      <c r="M228" s="136"/>
      <c r="N228" s="132"/>
    </row>
    <row r="229" spans="2:16" x14ac:dyDescent="0.3">
      <c r="B229" s="144"/>
      <c r="C229" s="56"/>
      <c r="D229" s="56"/>
      <c r="E229" s="144"/>
      <c r="F229" s="134"/>
      <c r="G229" s="56"/>
      <c r="H229" s="135"/>
      <c r="I229" s="132"/>
      <c r="J229" s="136"/>
      <c r="K229" s="132"/>
      <c r="L229" s="140"/>
      <c r="M229" s="140"/>
      <c r="N229" s="132"/>
    </row>
    <row r="230" spans="2:16" x14ac:dyDescent="0.3">
      <c r="B230" s="144"/>
      <c r="C230" s="140"/>
      <c r="D230" s="140"/>
      <c r="E230" s="142"/>
      <c r="F230" s="149"/>
      <c r="G230" s="140"/>
      <c r="H230" s="138"/>
      <c r="I230" s="142"/>
      <c r="J230" s="138"/>
      <c r="K230" s="142"/>
      <c r="L230" s="138"/>
      <c r="M230" s="138"/>
      <c r="N230" s="142"/>
      <c r="O230" s="46"/>
      <c r="P230" s="46"/>
    </row>
    <row r="231" spans="2:16" x14ac:dyDescent="0.3">
      <c r="B231" s="144"/>
      <c r="C231" s="56"/>
      <c r="D231" s="56"/>
      <c r="E231" s="142"/>
      <c r="F231" s="149"/>
      <c r="G231" s="56"/>
      <c r="H231" s="135"/>
      <c r="I231" s="142"/>
      <c r="J231" s="138"/>
      <c r="K231" s="142"/>
      <c r="L231" s="140"/>
      <c r="M231" s="140"/>
      <c r="N231" s="142"/>
    </row>
    <row r="232" spans="2:16" x14ac:dyDescent="0.3">
      <c r="B232" s="144"/>
      <c r="C232" s="56"/>
      <c r="D232" s="56"/>
      <c r="E232" s="144"/>
      <c r="F232" s="134"/>
      <c r="G232" s="56"/>
      <c r="H232" s="135"/>
      <c r="I232" s="132"/>
      <c r="J232" s="136"/>
      <c r="K232" s="132"/>
      <c r="L232" s="140"/>
      <c r="M232" s="140"/>
      <c r="N232" s="132"/>
    </row>
    <row r="233" spans="2:16" x14ac:dyDescent="0.3">
      <c r="B233" s="144"/>
      <c r="C233" s="56"/>
      <c r="D233" s="56"/>
      <c r="E233" s="144"/>
      <c r="F233" s="148"/>
      <c r="G233" s="56"/>
      <c r="H233" s="135"/>
      <c r="I233" s="132"/>
      <c r="J233" s="136"/>
      <c r="K233" s="142"/>
      <c r="L233" s="143"/>
      <c r="M233" s="143"/>
      <c r="N233" s="132"/>
    </row>
    <row r="234" spans="2:16" x14ac:dyDescent="0.3">
      <c r="B234" s="144"/>
      <c r="C234" s="56"/>
      <c r="D234" s="56"/>
      <c r="E234" s="144"/>
      <c r="F234" s="134"/>
      <c r="G234" s="56"/>
      <c r="H234" s="135"/>
      <c r="I234" s="132"/>
      <c r="J234" s="136"/>
      <c r="K234" s="132"/>
      <c r="L234" s="143"/>
      <c r="M234" s="143"/>
      <c r="N234" s="132"/>
    </row>
    <row r="235" spans="2:16" x14ac:dyDescent="0.3">
      <c r="B235" s="144"/>
      <c r="C235" s="56"/>
      <c r="D235" s="56"/>
      <c r="E235" s="144"/>
      <c r="F235" s="148"/>
      <c r="G235" s="56"/>
      <c r="H235" s="135"/>
      <c r="I235" s="132"/>
      <c r="J235" s="136"/>
      <c r="K235" s="142"/>
      <c r="L235" s="143"/>
      <c r="M235" s="143"/>
      <c r="N235" s="132"/>
    </row>
    <row r="236" spans="2:16" x14ac:dyDescent="0.3">
      <c r="B236" s="144"/>
      <c r="C236" s="56"/>
      <c r="D236" s="56"/>
      <c r="E236" s="144"/>
      <c r="F236" s="134"/>
      <c r="G236" s="56"/>
      <c r="H236" s="135"/>
      <c r="I236" s="132"/>
      <c r="J236" s="136"/>
      <c r="K236" s="142"/>
      <c r="L236" s="136"/>
      <c r="M236" s="136"/>
      <c r="N236" s="132"/>
    </row>
    <row r="237" spans="2:16" x14ac:dyDescent="0.3">
      <c r="B237" s="144"/>
      <c r="C237" s="56"/>
      <c r="D237" s="56"/>
      <c r="E237" s="144"/>
      <c r="F237" s="134"/>
      <c r="G237" s="56"/>
      <c r="H237" s="135"/>
      <c r="I237" s="132"/>
      <c r="J237" s="136"/>
      <c r="K237" s="132"/>
      <c r="L237" s="143"/>
      <c r="M237" s="143"/>
      <c r="N237" s="132"/>
    </row>
    <row r="238" spans="2:16" x14ac:dyDescent="0.3">
      <c r="B238" s="144"/>
      <c r="C238" s="56"/>
      <c r="D238" s="56"/>
      <c r="E238" s="144"/>
      <c r="F238" s="134"/>
      <c r="G238" s="56"/>
      <c r="H238" s="135"/>
      <c r="I238" s="132"/>
      <c r="J238" s="136"/>
      <c r="K238" s="132"/>
      <c r="L238" s="143"/>
      <c r="M238" s="143"/>
      <c r="N238" s="132"/>
    </row>
    <row r="239" spans="2:16" x14ac:dyDescent="0.3">
      <c r="B239" s="144"/>
      <c r="C239" s="56"/>
      <c r="D239" s="56"/>
      <c r="E239" s="142"/>
      <c r="F239" s="149"/>
      <c r="G239" s="56"/>
      <c r="H239" s="135"/>
      <c r="I239" s="142"/>
      <c r="J239" s="138"/>
      <c r="K239" s="142"/>
      <c r="L239" s="136"/>
      <c r="M239" s="136"/>
      <c r="N239" s="142"/>
    </row>
    <row r="240" spans="2:16" x14ac:dyDescent="0.3">
      <c r="B240" s="144"/>
      <c r="C240" s="56"/>
      <c r="D240" s="56"/>
      <c r="E240" s="142"/>
      <c r="F240" s="149"/>
      <c r="G240" s="56"/>
      <c r="H240" s="135"/>
      <c r="I240" s="142"/>
      <c r="J240" s="138"/>
      <c r="K240" s="142"/>
      <c r="L240" s="140"/>
      <c r="M240" s="140"/>
      <c r="N240" s="142"/>
    </row>
    <row r="241" spans="2:14" x14ac:dyDescent="0.3">
      <c r="B241" s="144"/>
      <c r="C241" s="56"/>
      <c r="D241" s="56"/>
      <c r="E241" s="144"/>
      <c r="F241" s="134"/>
      <c r="G241" s="56"/>
      <c r="H241" s="135"/>
      <c r="I241" s="132"/>
      <c r="J241" s="136"/>
      <c r="K241" s="132"/>
      <c r="L241" s="140"/>
      <c r="M241" s="140"/>
      <c r="N241" s="132"/>
    </row>
    <row r="242" spans="2:14" x14ac:dyDescent="0.3">
      <c r="B242" s="144"/>
      <c r="C242" s="56"/>
      <c r="D242" s="56"/>
      <c r="E242" s="144"/>
      <c r="F242" s="134"/>
      <c r="G242" s="56"/>
      <c r="H242" s="135"/>
      <c r="I242" s="132"/>
      <c r="J242" s="136"/>
      <c r="K242" s="132"/>
      <c r="L242" s="140"/>
      <c r="M242" s="140"/>
      <c r="N242" s="132"/>
    </row>
    <row r="243" spans="2:14" x14ac:dyDescent="0.3">
      <c r="B243" s="142"/>
      <c r="C243" s="56"/>
      <c r="D243" s="56"/>
      <c r="E243" s="145"/>
      <c r="F243" s="149"/>
      <c r="G243" s="56"/>
      <c r="H243" s="135"/>
      <c r="I243" s="142"/>
      <c r="J243" s="138"/>
      <c r="K243" s="142"/>
      <c r="L243" s="138"/>
      <c r="M243" s="138"/>
      <c r="N243" s="142"/>
    </row>
    <row r="244" spans="2:14" x14ac:dyDescent="0.3">
      <c r="B244" s="142"/>
      <c r="C244" s="56"/>
      <c r="D244" s="56"/>
      <c r="E244" s="142"/>
      <c r="F244" s="149"/>
      <c r="G244" s="56"/>
      <c r="H244" s="135"/>
      <c r="I244" s="142"/>
      <c r="J244" s="138"/>
      <c r="K244" s="142"/>
      <c r="L244" s="138"/>
      <c r="M244" s="138"/>
      <c r="N244" s="142"/>
    </row>
    <row r="245" spans="2:14" x14ac:dyDescent="0.3">
      <c r="B245" s="142"/>
      <c r="C245" s="56"/>
      <c r="D245" s="56"/>
      <c r="E245" s="145"/>
      <c r="F245" s="146"/>
      <c r="G245" s="56"/>
      <c r="H245" s="135"/>
      <c r="I245" s="137"/>
      <c r="J245" s="138"/>
      <c r="K245" s="137"/>
      <c r="L245" s="140"/>
      <c r="M245" s="140"/>
      <c r="N245" s="142"/>
    </row>
    <row r="246" spans="2:14" x14ac:dyDescent="0.3">
      <c r="B246" s="142"/>
      <c r="C246" s="56"/>
      <c r="D246" s="56"/>
      <c r="E246" s="142"/>
      <c r="F246" s="151"/>
      <c r="G246" s="56"/>
      <c r="H246" s="135"/>
      <c r="I246" s="142"/>
      <c r="J246" s="138"/>
      <c r="K246" s="142"/>
      <c r="L246" s="140"/>
      <c r="M246" s="140"/>
      <c r="N246" s="142"/>
    </row>
    <row r="247" spans="2:14" x14ac:dyDescent="0.3">
      <c r="B247" s="142"/>
      <c r="C247" s="56"/>
      <c r="D247" s="56"/>
      <c r="E247" s="142"/>
      <c r="F247" s="149"/>
      <c r="G247" s="56"/>
      <c r="H247" s="135"/>
      <c r="I247" s="142"/>
      <c r="J247" s="138"/>
      <c r="K247" s="142"/>
      <c r="L247" s="140"/>
      <c r="M247" s="140"/>
      <c r="N247" s="142"/>
    </row>
    <row r="248" spans="2:14" x14ac:dyDescent="0.3">
      <c r="B248" s="142"/>
      <c r="C248" s="56"/>
      <c r="D248" s="56"/>
      <c r="E248" s="145"/>
      <c r="F248" s="146"/>
      <c r="G248" s="56"/>
      <c r="H248" s="135"/>
      <c r="I248" s="142"/>
      <c r="J248" s="138"/>
      <c r="K248" s="142"/>
      <c r="L248" s="140"/>
      <c r="M248" s="140"/>
      <c r="N248" s="142"/>
    </row>
    <row r="249" spans="2:14" x14ac:dyDescent="0.3">
      <c r="B249" s="142"/>
      <c r="C249" s="56"/>
      <c r="D249" s="56"/>
      <c r="E249" s="142"/>
      <c r="F249" s="149"/>
      <c r="G249" s="56"/>
      <c r="H249" s="135"/>
      <c r="I249" s="142"/>
      <c r="J249" s="138"/>
      <c r="K249" s="142"/>
      <c r="L249" s="140"/>
      <c r="M249" s="140"/>
      <c r="N249" s="142"/>
    </row>
    <row r="250" spans="2:14" x14ac:dyDescent="0.3">
      <c r="B250" s="142"/>
      <c r="C250" s="56"/>
      <c r="D250" s="56"/>
      <c r="E250" s="142"/>
      <c r="F250" s="149"/>
      <c r="G250" s="56"/>
      <c r="H250" s="135"/>
      <c r="I250" s="142"/>
      <c r="J250" s="138"/>
      <c r="K250" s="142"/>
      <c r="L250" s="140"/>
      <c r="M250" s="140"/>
      <c r="N250" s="142"/>
    </row>
    <row r="251" spans="2:14" x14ac:dyDescent="0.3">
      <c r="B251" s="142"/>
      <c r="C251" s="56"/>
      <c r="D251" s="56"/>
      <c r="E251" s="142"/>
      <c r="F251" s="149"/>
      <c r="G251" s="56"/>
      <c r="H251" s="135"/>
      <c r="I251" s="142"/>
      <c r="J251" s="138"/>
      <c r="K251" s="142"/>
      <c r="L251" s="140"/>
      <c r="M251" s="140"/>
      <c r="N251" s="142"/>
    </row>
    <row r="252" spans="2:14" x14ac:dyDescent="0.3">
      <c r="B252" s="142"/>
      <c r="C252" s="56"/>
      <c r="D252" s="56"/>
      <c r="E252" s="142"/>
      <c r="F252" s="149"/>
      <c r="G252" s="56"/>
      <c r="H252" s="135"/>
      <c r="I252" s="142"/>
      <c r="J252" s="138"/>
      <c r="K252" s="142"/>
      <c r="L252" s="140"/>
      <c r="M252" s="140"/>
      <c r="N252" s="142"/>
    </row>
    <row r="253" spans="2:14" x14ac:dyDescent="0.3">
      <c r="B253" s="142"/>
      <c r="C253" s="56"/>
      <c r="D253" s="56"/>
      <c r="E253" s="142"/>
      <c r="F253" s="149"/>
      <c r="G253" s="56"/>
      <c r="H253" s="135"/>
      <c r="I253" s="142"/>
      <c r="J253" s="138"/>
      <c r="K253" s="142"/>
      <c r="L253" s="140"/>
      <c r="M253" s="140"/>
      <c r="N253" s="142"/>
    </row>
    <row r="254" spans="2:14" x14ac:dyDescent="0.3">
      <c r="B254" s="142"/>
      <c r="C254" s="56"/>
      <c r="D254" s="56"/>
      <c r="E254" s="142"/>
      <c r="F254" s="149"/>
      <c r="G254" s="56"/>
      <c r="H254" s="135"/>
      <c r="I254" s="142"/>
      <c r="J254" s="138"/>
      <c r="K254" s="142"/>
      <c r="L254" s="140"/>
      <c r="M254" s="140"/>
      <c r="N254" s="142"/>
    </row>
    <row r="255" spans="2:14" x14ac:dyDescent="0.3">
      <c r="B255" s="142"/>
      <c r="C255" s="56"/>
      <c r="D255" s="56"/>
      <c r="E255" s="142"/>
      <c r="F255" s="149"/>
      <c r="G255" s="56"/>
      <c r="H255" s="135"/>
      <c r="I255" s="142"/>
      <c r="J255" s="138"/>
      <c r="K255" s="142"/>
      <c r="L255" s="140"/>
      <c r="M255" s="140"/>
      <c r="N255" s="142"/>
    </row>
    <row r="256" spans="2:14" x14ac:dyDescent="0.3">
      <c r="B256" s="142"/>
      <c r="C256" s="56"/>
      <c r="D256" s="56"/>
      <c r="E256" s="142"/>
      <c r="F256" s="149"/>
      <c r="G256" s="56"/>
      <c r="H256" s="135"/>
      <c r="I256" s="142"/>
      <c r="J256" s="138"/>
      <c r="K256" s="142"/>
      <c r="L256" s="140"/>
      <c r="M256" s="140"/>
      <c r="N256" s="142"/>
    </row>
    <row r="257" spans="2:14" x14ac:dyDescent="0.3">
      <c r="B257" s="142"/>
      <c r="C257" s="56"/>
      <c r="D257" s="56"/>
      <c r="E257" s="142"/>
      <c r="F257" s="149"/>
      <c r="G257" s="56"/>
      <c r="H257" s="135"/>
      <c r="I257" s="142"/>
      <c r="J257" s="138"/>
      <c r="K257" s="142"/>
      <c r="L257" s="140"/>
      <c r="M257" s="140"/>
      <c r="N257" s="142"/>
    </row>
    <row r="258" spans="2:14" x14ac:dyDescent="0.3">
      <c r="B258" s="142"/>
      <c r="C258" s="56"/>
      <c r="D258" s="56"/>
      <c r="E258" s="142"/>
      <c r="F258" s="149"/>
      <c r="G258" s="56"/>
      <c r="H258" s="135"/>
      <c r="I258" s="132"/>
      <c r="J258" s="138"/>
      <c r="K258" s="142"/>
      <c r="L258" s="140"/>
      <c r="M258" s="140"/>
      <c r="N258" s="142"/>
    </row>
    <row r="259" spans="2:14" x14ac:dyDescent="0.3">
      <c r="B259" s="142"/>
      <c r="C259" s="56"/>
      <c r="D259" s="56"/>
      <c r="E259" s="142"/>
      <c r="F259" s="149"/>
      <c r="G259" s="56"/>
      <c r="H259" s="135"/>
      <c r="I259" s="132"/>
      <c r="J259" s="138"/>
      <c r="K259" s="142"/>
      <c r="L259" s="140"/>
      <c r="M259" s="140"/>
      <c r="N259" s="142"/>
    </row>
    <row r="260" spans="2:14" x14ac:dyDescent="0.3">
      <c r="B260" s="142"/>
      <c r="C260" s="56"/>
      <c r="D260" s="56"/>
      <c r="E260" s="142"/>
      <c r="F260" s="149"/>
      <c r="G260" s="56"/>
      <c r="H260" s="135"/>
      <c r="I260" s="132"/>
      <c r="J260" s="138"/>
      <c r="K260" s="142"/>
      <c r="L260" s="140"/>
      <c r="M260" s="140"/>
      <c r="N260" s="142"/>
    </row>
    <row r="261" spans="2:14" x14ac:dyDescent="0.3">
      <c r="B261" s="142"/>
      <c r="C261" s="56"/>
      <c r="D261" s="56"/>
      <c r="E261" s="142"/>
      <c r="F261" s="149"/>
      <c r="G261" s="56"/>
      <c r="H261" s="135"/>
      <c r="I261" s="132"/>
      <c r="J261" s="138"/>
      <c r="K261" s="142"/>
      <c r="L261" s="140"/>
      <c r="M261" s="140"/>
      <c r="N261" s="142"/>
    </row>
    <row r="262" spans="2:14" x14ac:dyDescent="0.3">
      <c r="B262" s="142"/>
      <c r="C262" s="56"/>
      <c r="D262" s="56"/>
      <c r="E262" s="142"/>
      <c r="F262" s="149"/>
      <c r="G262" s="56"/>
      <c r="H262" s="135"/>
      <c r="I262" s="132"/>
      <c r="J262" s="138"/>
      <c r="K262" s="142"/>
      <c r="L262" s="140"/>
      <c r="M262" s="140"/>
      <c r="N262" s="142"/>
    </row>
    <row r="263" spans="2:14" x14ac:dyDescent="0.3">
      <c r="B263" s="142"/>
      <c r="C263" s="56"/>
      <c r="D263" s="56"/>
      <c r="E263" s="142"/>
      <c r="F263" s="149"/>
      <c r="G263" s="56"/>
      <c r="H263" s="135"/>
      <c r="I263" s="132"/>
      <c r="J263" s="138"/>
      <c r="K263" s="142"/>
      <c r="L263" s="140"/>
      <c r="M263" s="140"/>
      <c r="N263" s="142"/>
    </row>
    <row r="264" spans="2:14" x14ac:dyDescent="0.3">
      <c r="B264" s="142"/>
      <c r="C264" s="56"/>
      <c r="D264" s="56"/>
      <c r="E264" s="142"/>
      <c r="F264" s="149"/>
      <c r="G264" s="56"/>
      <c r="H264" s="135"/>
      <c r="I264" s="132"/>
      <c r="J264" s="138"/>
      <c r="K264" s="142"/>
      <c r="L264" s="140"/>
      <c r="M264" s="140"/>
      <c r="N264" s="142"/>
    </row>
    <row r="265" spans="2:14" x14ac:dyDescent="0.3">
      <c r="B265" s="142"/>
      <c r="C265" s="56"/>
      <c r="D265" s="56"/>
      <c r="E265" s="142"/>
      <c r="F265" s="149"/>
      <c r="G265" s="56"/>
      <c r="H265" s="135"/>
      <c r="I265" s="132"/>
      <c r="J265" s="138"/>
      <c r="K265" s="142"/>
      <c r="L265" s="140"/>
      <c r="M265" s="140"/>
      <c r="N265" s="142"/>
    </row>
    <row r="266" spans="2:14" x14ac:dyDescent="0.3">
      <c r="B266" s="142"/>
      <c r="C266" s="56"/>
      <c r="D266" s="56"/>
      <c r="E266" s="142"/>
      <c r="F266" s="149"/>
      <c r="G266" s="56"/>
      <c r="H266" s="135"/>
      <c r="I266" s="132"/>
      <c r="J266" s="138"/>
      <c r="K266" s="142"/>
      <c r="L266" s="140"/>
      <c r="M266" s="140"/>
      <c r="N266" s="142"/>
    </row>
    <row r="267" spans="2:14" x14ac:dyDescent="0.3">
      <c r="B267" s="142"/>
      <c r="C267" s="56"/>
      <c r="D267" s="56"/>
      <c r="E267" s="142"/>
      <c r="F267" s="149"/>
      <c r="G267" s="56"/>
      <c r="H267" s="135"/>
      <c r="I267" s="132"/>
      <c r="J267" s="138"/>
      <c r="K267" s="142"/>
      <c r="L267" s="140"/>
      <c r="M267" s="140"/>
      <c r="N267" s="142"/>
    </row>
    <row r="268" spans="2:14" x14ac:dyDescent="0.3">
      <c r="B268" s="142"/>
      <c r="C268" s="56"/>
      <c r="D268" s="56"/>
      <c r="E268" s="142"/>
      <c r="F268" s="149"/>
      <c r="G268" s="56"/>
      <c r="H268" s="135"/>
      <c r="I268" s="132"/>
      <c r="J268" s="138"/>
      <c r="K268" s="142"/>
      <c r="L268" s="140"/>
      <c r="M268" s="140"/>
      <c r="N268" s="142"/>
    </row>
    <row r="269" spans="2:14" x14ac:dyDescent="0.3">
      <c r="B269" s="142"/>
      <c r="C269" s="56"/>
      <c r="D269" s="56"/>
      <c r="E269" s="142"/>
      <c r="F269" s="149"/>
      <c r="G269" s="56"/>
      <c r="H269" s="135"/>
      <c r="I269" s="132"/>
      <c r="J269" s="138"/>
      <c r="K269" s="142"/>
      <c r="L269" s="140"/>
      <c r="M269" s="140"/>
      <c r="N269" s="142"/>
    </row>
    <row r="270" spans="2:14" x14ac:dyDescent="0.3">
      <c r="B270" s="142"/>
      <c r="C270" s="56"/>
      <c r="D270" s="56"/>
      <c r="E270" s="142"/>
      <c r="F270" s="149"/>
      <c r="G270" s="56"/>
      <c r="H270" s="135"/>
      <c r="I270" s="132"/>
      <c r="J270" s="138"/>
      <c r="K270" s="142"/>
      <c r="L270" s="140"/>
      <c r="M270" s="140"/>
      <c r="N270" s="142"/>
    </row>
    <row r="271" spans="2:14" x14ac:dyDescent="0.3">
      <c r="B271" s="142"/>
      <c r="C271" s="56"/>
      <c r="D271" s="56"/>
      <c r="E271" s="142"/>
      <c r="F271" s="149"/>
      <c r="G271" s="56"/>
      <c r="H271" s="135"/>
      <c r="I271" s="142"/>
      <c r="J271" s="138"/>
      <c r="K271" s="142"/>
      <c r="L271" s="140"/>
      <c r="M271" s="140"/>
      <c r="N271" s="142"/>
    </row>
    <row r="272" spans="2:14" x14ac:dyDescent="0.3">
      <c r="B272" s="142"/>
      <c r="C272" s="56"/>
      <c r="D272" s="56"/>
      <c r="E272" s="142"/>
      <c r="F272" s="149"/>
      <c r="G272" s="56"/>
      <c r="H272" s="135"/>
      <c r="I272" s="142"/>
      <c r="J272" s="138"/>
      <c r="K272" s="142"/>
      <c r="L272" s="140"/>
      <c r="M272" s="140"/>
      <c r="N272" s="142"/>
    </row>
    <row r="273" spans="2:14" x14ac:dyDescent="0.3">
      <c r="B273" s="142"/>
      <c r="C273" s="56"/>
      <c r="D273" s="56"/>
      <c r="E273" s="142"/>
      <c r="F273" s="149"/>
      <c r="G273" s="56"/>
      <c r="H273" s="135"/>
      <c r="I273" s="142"/>
      <c r="J273" s="138"/>
      <c r="K273" s="142"/>
      <c r="L273" s="140"/>
      <c r="M273" s="140"/>
      <c r="N273" s="142"/>
    </row>
    <row r="274" spans="2:14" x14ac:dyDescent="0.3">
      <c r="B274" s="142"/>
      <c r="C274" s="56"/>
      <c r="D274" s="56"/>
      <c r="E274" s="142"/>
      <c r="F274" s="149"/>
      <c r="G274" s="56"/>
      <c r="H274" s="135"/>
      <c r="I274" s="142"/>
      <c r="J274" s="138"/>
      <c r="K274" s="142"/>
      <c r="L274" s="140"/>
      <c r="M274" s="140"/>
      <c r="N274" s="142"/>
    </row>
    <row r="275" spans="2:14" x14ac:dyDescent="0.3">
      <c r="B275" s="142"/>
      <c r="C275" s="56"/>
      <c r="D275" s="56"/>
      <c r="E275" s="142"/>
      <c r="F275" s="149"/>
      <c r="G275" s="56"/>
      <c r="H275" s="135"/>
      <c r="I275" s="142"/>
      <c r="J275" s="138"/>
      <c r="K275" s="142"/>
      <c r="L275" s="140"/>
      <c r="M275" s="140"/>
      <c r="N275" s="142"/>
    </row>
    <row r="276" spans="2:14" x14ac:dyDescent="0.3">
      <c r="B276" s="142"/>
      <c r="C276" s="56"/>
      <c r="D276" s="56"/>
      <c r="E276" s="155"/>
      <c r="F276" s="156"/>
      <c r="G276" s="56"/>
      <c r="H276" s="135"/>
      <c r="I276" s="155"/>
      <c r="J276" s="157"/>
      <c r="K276" s="142"/>
      <c r="L276" s="140"/>
      <c r="M276" s="140"/>
      <c r="N276" s="142"/>
    </row>
    <row r="277" spans="2:14" x14ac:dyDescent="0.3">
      <c r="B277" s="142"/>
      <c r="C277" s="56"/>
      <c r="D277" s="56"/>
      <c r="E277" s="142"/>
      <c r="F277" s="149"/>
      <c r="G277" s="56"/>
      <c r="H277" s="135"/>
      <c r="I277" s="142"/>
      <c r="J277" s="138"/>
      <c r="K277" s="142"/>
      <c r="L277" s="140"/>
      <c r="M277" s="140"/>
      <c r="N277" s="142"/>
    </row>
    <row r="278" spans="2:14" x14ac:dyDescent="0.3">
      <c r="B278" s="142"/>
      <c r="C278" s="56"/>
      <c r="D278" s="56"/>
      <c r="E278" s="142"/>
      <c r="F278" s="149"/>
      <c r="G278" s="56"/>
      <c r="H278" s="135"/>
      <c r="I278" s="142"/>
      <c r="J278" s="138"/>
      <c r="K278" s="142"/>
      <c r="L278" s="140"/>
      <c r="M278" s="140"/>
      <c r="N278" s="142"/>
    </row>
    <row r="279" spans="2:14" x14ac:dyDescent="0.3">
      <c r="B279" s="142"/>
      <c r="C279" s="56"/>
      <c r="D279" s="56"/>
      <c r="E279" s="142"/>
      <c r="F279" s="149"/>
      <c r="G279" s="56"/>
      <c r="H279" s="135"/>
      <c r="I279" s="142"/>
      <c r="J279" s="138"/>
      <c r="K279" s="142"/>
      <c r="L279" s="140"/>
      <c r="M279" s="140"/>
      <c r="N279" s="142"/>
    </row>
    <row r="280" spans="2:14" x14ac:dyDescent="0.3">
      <c r="B280" s="142"/>
      <c r="C280" s="56"/>
      <c r="D280" s="56"/>
      <c r="E280" s="142"/>
      <c r="F280" s="149"/>
      <c r="G280" s="56"/>
      <c r="H280" s="135"/>
      <c r="I280" s="142"/>
      <c r="J280" s="138"/>
      <c r="K280" s="142"/>
      <c r="L280" s="136"/>
      <c r="M280" s="136"/>
      <c r="N280" s="142"/>
    </row>
    <row r="281" spans="2:14" x14ac:dyDescent="0.3">
      <c r="B281" s="142"/>
      <c r="C281" s="56"/>
      <c r="D281" s="56"/>
      <c r="E281" s="142"/>
      <c r="F281" s="149"/>
      <c r="G281" s="56"/>
      <c r="H281" s="135"/>
      <c r="I281" s="142"/>
      <c r="J281" s="138"/>
      <c r="K281" s="142"/>
      <c r="L281" s="136"/>
      <c r="M281" s="136"/>
      <c r="N281" s="142"/>
    </row>
    <row r="282" spans="2:14" x14ac:dyDescent="0.3">
      <c r="B282" s="142"/>
      <c r="C282" s="56"/>
      <c r="D282" s="56"/>
      <c r="E282" s="142"/>
      <c r="F282" s="149"/>
      <c r="G282" s="56"/>
      <c r="H282" s="135"/>
      <c r="I282" s="142"/>
      <c r="J282" s="138"/>
      <c r="K282" s="142"/>
      <c r="L282" s="136"/>
      <c r="M282" s="136"/>
      <c r="N282" s="142"/>
    </row>
    <row r="283" spans="2:14" x14ac:dyDescent="0.3">
      <c r="B283" s="142"/>
      <c r="C283" s="56"/>
      <c r="D283" s="56"/>
      <c r="E283" s="142"/>
      <c r="F283" s="149"/>
      <c r="G283" s="56"/>
      <c r="H283" s="135"/>
      <c r="I283" s="142"/>
      <c r="J283" s="138"/>
      <c r="K283" s="142"/>
      <c r="L283" s="136"/>
      <c r="M283" s="136"/>
      <c r="N283" s="142"/>
    </row>
    <row r="284" spans="2:14" x14ac:dyDescent="0.3">
      <c r="B284" s="142"/>
      <c r="C284" s="56"/>
      <c r="D284" s="56"/>
      <c r="E284" s="142"/>
      <c r="F284" s="149"/>
      <c r="G284" s="56"/>
      <c r="H284" s="135"/>
      <c r="I284" s="142"/>
      <c r="J284" s="138"/>
      <c r="K284" s="142"/>
      <c r="L284" s="136"/>
      <c r="M284" s="136"/>
      <c r="N284" s="142"/>
    </row>
    <row r="285" spans="2:14" x14ac:dyDescent="0.3">
      <c r="B285" s="142"/>
      <c r="C285" s="56"/>
      <c r="D285" s="56"/>
      <c r="E285" s="142"/>
      <c r="F285" s="149"/>
      <c r="G285" s="56"/>
      <c r="H285" s="135"/>
      <c r="I285" s="142"/>
      <c r="J285" s="138"/>
      <c r="K285" s="142"/>
      <c r="L285" s="136"/>
      <c r="M285" s="136"/>
      <c r="N285" s="142"/>
    </row>
    <row r="286" spans="2:14" x14ac:dyDescent="0.3">
      <c r="B286" s="142"/>
      <c r="C286" s="56"/>
      <c r="D286" s="56"/>
      <c r="E286" s="142"/>
      <c r="F286" s="149"/>
      <c r="G286" s="56"/>
      <c r="H286" s="135"/>
      <c r="I286" s="142"/>
      <c r="J286" s="138"/>
      <c r="K286" s="142"/>
      <c r="L286" s="136"/>
      <c r="M286" s="136"/>
      <c r="N286" s="142"/>
    </row>
    <row r="287" spans="2:14" x14ac:dyDescent="0.3">
      <c r="B287" s="142"/>
      <c r="C287" s="56"/>
      <c r="D287" s="56"/>
      <c r="E287" s="142"/>
      <c r="F287" s="149"/>
      <c r="G287" s="56"/>
      <c r="H287" s="135"/>
      <c r="I287" s="142"/>
      <c r="J287" s="138"/>
      <c r="K287" s="142"/>
      <c r="L287" s="136"/>
      <c r="M287" s="136"/>
      <c r="N287" s="142"/>
    </row>
    <row r="288" spans="2:14" x14ac:dyDescent="0.3">
      <c r="B288" s="142"/>
      <c r="C288" s="56"/>
      <c r="D288" s="56"/>
      <c r="E288" s="142"/>
      <c r="F288" s="149"/>
      <c r="G288" s="56"/>
      <c r="H288" s="135"/>
      <c r="I288" s="142"/>
      <c r="J288" s="138"/>
      <c r="K288" s="142"/>
      <c r="L288" s="136"/>
      <c r="M288" s="136"/>
      <c r="N288" s="142"/>
    </row>
    <row r="289" spans="2:16" x14ac:dyDescent="0.3">
      <c r="B289" s="142"/>
      <c r="C289" s="56"/>
      <c r="D289" s="56"/>
      <c r="E289" s="142"/>
      <c r="F289" s="149"/>
      <c r="G289" s="56"/>
      <c r="H289" s="135"/>
      <c r="I289" s="142"/>
      <c r="J289" s="138"/>
      <c r="K289" s="142"/>
      <c r="L289" s="136"/>
      <c r="M289" s="136"/>
      <c r="N289" s="142"/>
    </row>
    <row r="290" spans="2:16" x14ac:dyDescent="0.3">
      <c r="B290" s="142"/>
      <c r="C290" s="56"/>
      <c r="D290" s="56"/>
      <c r="E290" s="142"/>
      <c r="F290" s="149"/>
      <c r="G290" s="56"/>
      <c r="H290" s="135"/>
      <c r="I290" s="142"/>
      <c r="J290" s="138"/>
      <c r="K290" s="142"/>
      <c r="L290" s="136"/>
      <c r="M290" s="136"/>
      <c r="N290" s="142"/>
    </row>
    <row r="291" spans="2:16" x14ac:dyDescent="0.3">
      <c r="B291" s="142"/>
      <c r="C291" s="140"/>
      <c r="D291" s="140"/>
      <c r="E291" s="142"/>
      <c r="F291" s="149"/>
      <c r="G291" s="140"/>
      <c r="H291" s="138"/>
      <c r="I291" s="142"/>
      <c r="J291" s="138"/>
      <c r="K291" s="142"/>
      <c r="L291" s="136"/>
      <c r="M291" s="136"/>
      <c r="N291" s="142"/>
      <c r="O291" s="46"/>
      <c r="P291" s="46"/>
    </row>
    <row r="292" spans="2:16" x14ac:dyDescent="0.3">
      <c r="B292" s="142"/>
      <c r="C292" s="56"/>
      <c r="D292" s="56"/>
      <c r="E292" s="142"/>
      <c r="F292" s="149"/>
      <c r="G292" s="56"/>
      <c r="H292" s="135"/>
      <c r="I292" s="142"/>
      <c r="J292" s="138"/>
      <c r="K292" s="142"/>
      <c r="L292" s="136"/>
      <c r="M292" s="136"/>
      <c r="N292" s="142"/>
    </row>
    <row r="293" spans="2:16" x14ac:dyDescent="0.3">
      <c r="B293" s="142"/>
      <c r="C293" s="56"/>
      <c r="D293" s="56"/>
      <c r="E293" s="142"/>
      <c r="F293" s="149"/>
      <c r="G293" s="56"/>
      <c r="H293" s="135"/>
      <c r="I293" s="142"/>
      <c r="J293" s="138"/>
      <c r="K293" s="142"/>
      <c r="L293" s="136"/>
      <c r="M293" s="136"/>
      <c r="N293" s="142"/>
    </row>
    <row r="294" spans="2:16" x14ac:dyDescent="0.3">
      <c r="B294" s="142"/>
      <c r="C294" s="56"/>
      <c r="D294" s="56"/>
      <c r="E294" s="142"/>
      <c r="F294" s="149"/>
      <c r="G294" s="56"/>
      <c r="H294" s="135"/>
      <c r="I294" s="142"/>
      <c r="J294" s="138"/>
      <c r="K294" s="142"/>
      <c r="L294" s="136"/>
      <c r="M294" s="136"/>
      <c r="N294" s="142"/>
    </row>
    <row r="295" spans="2:16" x14ac:dyDescent="0.3">
      <c r="B295" s="142"/>
      <c r="C295" s="56"/>
      <c r="D295" s="56"/>
      <c r="E295" s="142"/>
      <c r="F295" s="149"/>
      <c r="G295" s="56"/>
      <c r="H295" s="135"/>
      <c r="I295" s="142"/>
      <c r="J295" s="138"/>
      <c r="K295" s="142"/>
      <c r="L295" s="136"/>
      <c r="M295" s="136"/>
      <c r="N295" s="142"/>
    </row>
    <row r="296" spans="2:16" x14ac:dyDescent="0.3">
      <c r="B296" s="142"/>
      <c r="C296" s="56"/>
      <c r="D296" s="56"/>
      <c r="E296" s="142"/>
      <c r="F296" s="149"/>
      <c r="G296" s="56"/>
      <c r="H296" s="135"/>
      <c r="I296" s="142"/>
      <c r="J296" s="138"/>
      <c r="K296" s="142"/>
      <c r="L296" s="136"/>
      <c r="M296" s="136"/>
      <c r="N296" s="142"/>
    </row>
    <row r="297" spans="2:16" x14ac:dyDescent="0.3">
      <c r="B297" s="142"/>
      <c r="C297" s="56"/>
      <c r="D297" s="56"/>
      <c r="E297" s="142"/>
      <c r="F297" s="149"/>
      <c r="G297" s="56"/>
      <c r="H297" s="135"/>
      <c r="I297" s="142"/>
      <c r="J297" s="138"/>
      <c r="K297" s="142"/>
      <c r="L297" s="136"/>
      <c r="M297" s="136"/>
      <c r="N297" s="142"/>
    </row>
    <row r="298" spans="2:16" x14ac:dyDescent="0.3">
      <c r="B298" s="142"/>
      <c r="C298" s="56"/>
      <c r="D298" s="56"/>
      <c r="E298" s="142"/>
      <c r="F298" s="149"/>
      <c r="G298" s="56"/>
      <c r="H298" s="135"/>
      <c r="I298" s="142"/>
      <c r="J298" s="138"/>
      <c r="K298" s="142"/>
      <c r="L298" s="136"/>
      <c r="M298" s="136"/>
      <c r="N298" s="142"/>
    </row>
    <row r="299" spans="2:16" x14ac:dyDescent="0.3">
      <c r="B299" s="142"/>
      <c r="C299" s="56"/>
      <c r="D299" s="56"/>
      <c r="E299" s="142"/>
      <c r="F299" s="149"/>
      <c r="G299" s="56"/>
      <c r="H299" s="135"/>
      <c r="I299" s="142"/>
      <c r="J299" s="138"/>
      <c r="K299" s="142"/>
      <c r="L299" s="138"/>
      <c r="M299" s="138"/>
      <c r="N299" s="142"/>
    </row>
    <row r="300" spans="2:16" x14ac:dyDescent="0.3">
      <c r="B300" s="142"/>
      <c r="C300" s="56"/>
      <c r="D300" s="56"/>
      <c r="E300" s="142"/>
      <c r="F300" s="149"/>
      <c r="G300" s="56"/>
      <c r="H300" s="135"/>
      <c r="I300" s="142"/>
      <c r="J300" s="138"/>
      <c r="K300" s="142"/>
      <c r="L300" s="138"/>
      <c r="M300" s="138"/>
      <c r="N300" s="142"/>
    </row>
    <row r="301" spans="2:16" x14ac:dyDescent="0.3">
      <c r="B301" s="142"/>
      <c r="C301" s="56"/>
      <c r="D301" s="56"/>
      <c r="E301" s="142"/>
      <c r="F301" s="149"/>
      <c r="G301" s="56"/>
      <c r="H301" s="135"/>
      <c r="I301" s="142"/>
      <c r="J301" s="138"/>
      <c r="K301" s="142"/>
      <c r="L301" s="138"/>
      <c r="M301" s="138"/>
      <c r="N301" s="142"/>
    </row>
    <row r="302" spans="2:16" x14ac:dyDescent="0.3">
      <c r="B302" s="142"/>
      <c r="C302" s="140"/>
      <c r="D302" s="140"/>
      <c r="E302" s="142"/>
      <c r="F302" s="149"/>
      <c r="G302" s="140"/>
      <c r="H302" s="138"/>
      <c r="I302" s="142"/>
      <c r="J302" s="138"/>
      <c r="K302" s="142"/>
      <c r="L302" s="138"/>
      <c r="M302" s="138"/>
      <c r="N302" s="142"/>
      <c r="O302" s="46"/>
      <c r="P302" s="46"/>
    </row>
    <row r="303" spans="2:16" x14ac:dyDescent="0.3">
      <c r="B303" s="142"/>
      <c r="C303" s="56"/>
      <c r="D303" s="56"/>
      <c r="E303" s="144"/>
      <c r="F303" s="134"/>
      <c r="G303" s="56"/>
      <c r="H303" s="135"/>
      <c r="I303" s="132"/>
      <c r="J303" s="136"/>
      <c r="K303" s="132"/>
      <c r="L303" s="143"/>
      <c r="M303" s="143"/>
      <c r="N303" s="132"/>
    </row>
    <row r="304" spans="2:16" x14ac:dyDescent="0.3">
      <c r="B304" s="142"/>
      <c r="C304" s="56"/>
      <c r="D304" s="56"/>
      <c r="E304" s="144"/>
      <c r="F304" s="134"/>
      <c r="G304" s="56"/>
      <c r="H304" s="135"/>
      <c r="I304" s="132"/>
      <c r="J304" s="136"/>
      <c r="K304" s="132"/>
      <c r="L304" s="136"/>
      <c r="M304" s="136"/>
      <c r="N304" s="132"/>
    </row>
    <row r="305" spans="2:16" x14ac:dyDescent="0.3">
      <c r="B305" s="142"/>
      <c r="C305" s="56"/>
      <c r="D305" s="56"/>
      <c r="E305" s="144"/>
      <c r="F305" s="134"/>
      <c r="G305" s="56"/>
      <c r="H305" s="135"/>
      <c r="I305" s="132"/>
      <c r="J305" s="136"/>
      <c r="K305" s="132"/>
      <c r="L305" s="136"/>
      <c r="M305" s="136"/>
      <c r="N305" s="132"/>
    </row>
    <row r="306" spans="2:16" x14ac:dyDescent="0.3">
      <c r="B306" s="142"/>
      <c r="C306" s="56"/>
      <c r="D306" s="56"/>
      <c r="E306" s="144"/>
      <c r="F306" s="134"/>
      <c r="G306" s="56"/>
      <c r="H306" s="135"/>
      <c r="I306" s="132"/>
      <c r="J306" s="136"/>
      <c r="K306" s="132"/>
      <c r="L306" s="136"/>
      <c r="M306" s="136"/>
      <c r="N306" s="132"/>
    </row>
    <row r="307" spans="2:16" x14ac:dyDescent="0.3">
      <c r="B307" s="144"/>
      <c r="C307" s="56"/>
      <c r="D307" s="56"/>
      <c r="E307" s="144"/>
      <c r="F307" s="134"/>
      <c r="G307" s="56"/>
      <c r="H307" s="135"/>
      <c r="I307" s="132"/>
      <c r="J307" s="136"/>
      <c r="K307" s="132"/>
      <c r="L307" s="136"/>
      <c r="M307" s="136"/>
      <c r="N307" s="132"/>
    </row>
    <row r="308" spans="2:16" x14ac:dyDescent="0.3">
      <c r="B308" s="144"/>
      <c r="C308" s="56"/>
      <c r="D308" s="56"/>
      <c r="E308" s="144"/>
      <c r="F308" s="134"/>
      <c r="G308" s="56"/>
      <c r="H308" s="135"/>
      <c r="I308" s="132"/>
      <c r="J308" s="136"/>
      <c r="K308" s="132"/>
      <c r="L308" s="136"/>
      <c r="M308" s="136"/>
      <c r="N308" s="132"/>
    </row>
    <row r="309" spans="2:16" x14ac:dyDescent="0.3">
      <c r="B309" s="144"/>
      <c r="C309" s="56"/>
      <c r="D309" s="56"/>
      <c r="E309" s="144"/>
      <c r="F309" s="148"/>
      <c r="G309" s="56"/>
      <c r="H309" s="135"/>
      <c r="I309" s="132"/>
      <c r="J309" s="136"/>
      <c r="K309" s="132"/>
      <c r="L309" s="136"/>
      <c r="M309" s="136"/>
      <c r="N309" s="132"/>
    </row>
    <row r="310" spans="2:16" x14ac:dyDescent="0.3">
      <c r="B310" s="144"/>
      <c r="C310" s="56"/>
      <c r="D310" s="56"/>
      <c r="E310" s="144"/>
      <c r="F310" s="134"/>
      <c r="G310" s="56"/>
      <c r="H310" s="135"/>
      <c r="I310" s="132"/>
      <c r="J310" s="136"/>
      <c r="K310" s="132"/>
      <c r="L310" s="143"/>
      <c r="M310" s="143"/>
      <c r="N310" s="132"/>
    </row>
    <row r="311" spans="2:16" x14ac:dyDescent="0.3">
      <c r="B311" s="144"/>
      <c r="C311" s="140"/>
      <c r="D311" s="140"/>
      <c r="E311" s="144"/>
      <c r="F311" s="134"/>
      <c r="G311" s="140"/>
      <c r="H311" s="138"/>
      <c r="I311" s="132"/>
      <c r="J311" s="136"/>
      <c r="K311" s="132"/>
      <c r="L311" s="136"/>
      <c r="M311" s="136"/>
      <c r="N311" s="132"/>
      <c r="O311" s="46"/>
      <c r="P311" s="46"/>
    </row>
    <row r="312" spans="2:16" x14ac:dyDescent="0.3">
      <c r="B312" s="144"/>
      <c r="C312" s="56"/>
      <c r="D312" s="56"/>
      <c r="E312" s="144"/>
      <c r="F312" s="134"/>
      <c r="G312" s="56"/>
      <c r="H312" s="135"/>
      <c r="I312" s="132"/>
      <c r="J312" s="136"/>
      <c r="K312" s="132"/>
      <c r="L312" s="136"/>
      <c r="M312" s="136"/>
      <c r="N312" s="132"/>
    </row>
    <row r="313" spans="2:16" x14ac:dyDescent="0.3">
      <c r="B313" s="144"/>
      <c r="C313" s="56"/>
      <c r="D313" s="56"/>
      <c r="E313" s="144"/>
      <c r="F313" s="134"/>
      <c r="G313" s="56"/>
      <c r="H313" s="135"/>
      <c r="I313" s="132"/>
      <c r="J313" s="136"/>
      <c r="K313" s="132"/>
      <c r="L313" s="136"/>
      <c r="M313" s="136"/>
      <c r="N313" s="132"/>
    </row>
    <row r="314" spans="2:16" x14ac:dyDescent="0.3">
      <c r="B314" s="144"/>
      <c r="C314" s="56"/>
      <c r="D314" s="56"/>
      <c r="E314" s="144"/>
      <c r="F314" s="134"/>
      <c r="G314" s="56"/>
      <c r="H314" s="135"/>
      <c r="I314" s="132"/>
      <c r="J314" s="136"/>
      <c r="K314" s="132"/>
      <c r="L314" s="136"/>
      <c r="M314" s="136"/>
      <c r="N314" s="132"/>
    </row>
    <row r="315" spans="2:16" x14ac:dyDescent="0.3">
      <c r="B315" s="144"/>
      <c r="C315" s="56"/>
      <c r="D315" s="56"/>
      <c r="E315" s="144"/>
      <c r="F315" s="148"/>
      <c r="G315" s="56"/>
      <c r="H315" s="135"/>
      <c r="I315" s="132"/>
      <c r="J315" s="136"/>
      <c r="K315" s="132"/>
      <c r="L315" s="136"/>
      <c r="M315" s="136"/>
      <c r="N315" s="132"/>
    </row>
    <row r="316" spans="2:16" x14ac:dyDescent="0.3">
      <c r="B316" s="144"/>
      <c r="C316" s="56"/>
      <c r="D316" s="56"/>
      <c r="E316" s="144"/>
      <c r="F316" s="148"/>
      <c r="G316" s="56"/>
      <c r="H316" s="135"/>
      <c r="I316" s="132"/>
      <c r="J316" s="136"/>
      <c r="K316" s="132"/>
      <c r="L316" s="136"/>
      <c r="M316" s="136"/>
      <c r="N316" s="132"/>
    </row>
    <row r="317" spans="2:16" x14ac:dyDescent="0.3">
      <c r="B317" s="144"/>
      <c r="C317" s="56"/>
      <c r="D317" s="56"/>
      <c r="E317" s="145"/>
      <c r="F317" s="148"/>
      <c r="G317" s="56"/>
      <c r="H317" s="135"/>
      <c r="I317" s="132"/>
      <c r="J317" s="136"/>
      <c r="K317" s="132"/>
      <c r="L317" s="136"/>
      <c r="M317" s="136"/>
      <c r="N317" s="132"/>
    </row>
    <row r="318" spans="2:16" x14ac:dyDescent="0.3">
      <c r="B318" s="144"/>
      <c r="C318" s="56"/>
      <c r="D318" s="56"/>
      <c r="E318" s="144"/>
      <c r="F318" s="148"/>
      <c r="G318" s="56"/>
      <c r="H318" s="135"/>
      <c r="I318" s="132"/>
      <c r="J318" s="136"/>
      <c r="K318" s="132"/>
      <c r="L318" s="136"/>
      <c r="M318" s="136"/>
      <c r="N318" s="132"/>
    </row>
    <row r="319" spans="2:16" x14ac:dyDescent="0.3">
      <c r="B319" s="144"/>
      <c r="C319" s="56"/>
      <c r="D319" s="56"/>
      <c r="E319" s="144"/>
      <c r="F319" s="148"/>
      <c r="G319" s="56"/>
      <c r="H319" s="135"/>
      <c r="I319" s="132"/>
      <c r="J319" s="136"/>
      <c r="K319" s="132"/>
      <c r="L319" s="136"/>
      <c r="M319" s="136"/>
      <c r="N319" s="132"/>
    </row>
    <row r="320" spans="2:16" x14ac:dyDescent="0.3">
      <c r="B320" s="144"/>
      <c r="C320" s="56"/>
      <c r="D320" s="56"/>
      <c r="E320" s="144"/>
      <c r="F320" s="134"/>
      <c r="G320" s="56"/>
      <c r="H320" s="135"/>
      <c r="I320" s="132"/>
      <c r="J320" s="143"/>
      <c r="K320" s="142"/>
      <c r="L320" s="136"/>
      <c r="M320" s="136"/>
      <c r="N320" s="132"/>
    </row>
    <row r="321" spans="2:14" x14ac:dyDescent="0.3">
      <c r="B321" s="144"/>
      <c r="C321" s="56"/>
      <c r="D321" s="56"/>
      <c r="E321" s="144"/>
      <c r="F321" s="148"/>
      <c r="G321" s="56"/>
      <c r="H321" s="135"/>
      <c r="I321" s="132"/>
      <c r="J321" s="143"/>
      <c r="K321" s="144"/>
      <c r="L321" s="136"/>
      <c r="M321" s="136"/>
      <c r="N321" s="132"/>
    </row>
    <row r="322" spans="2:14" x14ac:dyDescent="0.3">
      <c r="B322" s="144"/>
      <c r="C322" s="56"/>
      <c r="D322" s="56"/>
      <c r="E322" s="144"/>
      <c r="F322" s="148"/>
      <c r="G322" s="56"/>
      <c r="H322" s="135"/>
      <c r="I322" s="132"/>
      <c r="J322" s="136"/>
      <c r="K322" s="142"/>
      <c r="L322" s="136"/>
      <c r="M322" s="136"/>
      <c r="N322" s="132"/>
    </row>
    <row r="323" spans="2:14" x14ac:dyDescent="0.3">
      <c r="B323" s="144"/>
      <c r="C323" s="56"/>
      <c r="D323" s="56"/>
      <c r="E323" s="144"/>
      <c r="F323" s="148"/>
      <c r="G323" s="56"/>
      <c r="H323" s="135"/>
      <c r="I323" s="132"/>
      <c r="J323" s="136"/>
      <c r="K323" s="142"/>
      <c r="L323" s="136"/>
      <c r="M323" s="136"/>
      <c r="N323" s="132"/>
    </row>
    <row r="324" spans="2:14" x14ac:dyDescent="0.3">
      <c r="B324" s="144"/>
      <c r="C324" s="56"/>
      <c r="D324" s="56"/>
      <c r="E324" s="144"/>
      <c r="F324" s="148"/>
      <c r="G324" s="56"/>
      <c r="H324" s="135"/>
      <c r="I324" s="132"/>
      <c r="J324" s="136"/>
      <c r="K324" s="142"/>
      <c r="L324" s="136"/>
      <c r="M324" s="136"/>
      <c r="N324" s="132"/>
    </row>
    <row r="325" spans="2:14" x14ac:dyDescent="0.3">
      <c r="B325" s="144"/>
      <c r="C325" s="56"/>
      <c r="D325" s="56"/>
      <c r="E325" s="144"/>
      <c r="F325" s="148"/>
      <c r="G325" s="56"/>
      <c r="H325" s="135"/>
      <c r="I325" s="132"/>
      <c r="J325" s="136"/>
      <c r="K325" s="132"/>
      <c r="L325" s="138"/>
      <c r="M325" s="138"/>
      <c r="N325" s="132"/>
    </row>
    <row r="326" spans="2:14" x14ac:dyDescent="0.3">
      <c r="B326" s="144"/>
      <c r="C326" s="56"/>
      <c r="D326" s="56"/>
      <c r="E326" s="144"/>
      <c r="F326" s="148"/>
      <c r="G326" s="56"/>
      <c r="H326" s="135"/>
      <c r="I326" s="132"/>
      <c r="J326" s="136"/>
      <c r="K326" s="142"/>
      <c r="L326" s="138"/>
      <c r="M326" s="138"/>
      <c r="N326" s="132"/>
    </row>
    <row r="327" spans="2:14" x14ac:dyDescent="0.3">
      <c r="B327" s="144"/>
      <c r="C327" s="56"/>
      <c r="D327" s="56"/>
      <c r="E327" s="144"/>
      <c r="F327" s="148"/>
      <c r="G327" s="56"/>
      <c r="H327" s="135"/>
      <c r="I327" s="132"/>
      <c r="J327" s="136"/>
      <c r="K327" s="142"/>
      <c r="L327" s="138"/>
      <c r="M327" s="138"/>
      <c r="N327" s="132"/>
    </row>
    <row r="328" spans="2:14" x14ac:dyDescent="0.3">
      <c r="B328" s="144"/>
      <c r="C328" s="56"/>
      <c r="D328" s="56"/>
      <c r="E328" s="144"/>
      <c r="F328" s="148"/>
      <c r="G328" s="56"/>
      <c r="H328" s="135"/>
      <c r="I328" s="132"/>
      <c r="J328" s="136"/>
      <c r="K328" s="142"/>
      <c r="L328" s="138"/>
      <c r="M328" s="138"/>
      <c r="N328" s="132"/>
    </row>
    <row r="329" spans="2:14" x14ac:dyDescent="0.3">
      <c r="B329" s="144"/>
      <c r="C329" s="56"/>
      <c r="D329" s="56"/>
      <c r="E329" s="144"/>
      <c r="F329" s="148"/>
      <c r="G329" s="56"/>
      <c r="H329" s="135"/>
      <c r="I329" s="132"/>
      <c r="J329" s="136"/>
      <c r="K329" s="142"/>
      <c r="L329" s="138"/>
      <c r="M329" s="138"/>
      <c r="N329" s="132"/>
    </row>
    <row r="330" spans="2:14" x14ac:dyDescent="0.3">
      <c r="B330" s="144"/>
      <c r="C330" s="56"/>
      <c r="D330" s="56"/>
      <c r="E330" s="144"/>
      <c r="F330" s="148"/>
      <c r="G330" s="56"/>
      <c r="H330" s="135"/>
      <c r="I330" s="132"/>
      <c r="J330" s="136"/>
      <c r="K330" s="142"/>
      <c r="L330" s="136"/>
      <c r="M330" s="136"/>
      <c r="N330" s="132"/>
    </row>
    <row r="331" spans="2:14" x14ac:dyDescent="0.3">
      <c r="B331" s="144"/>
      <c r="C331" s="56"/>
      <c r="D331" s="56"/>
      <c r="E331" s="144"/>
      <c r="F331" s="148"/>
      <c r="G331" s="56"/>
      <c r="H331" s="135"/>
      <c r="I331" s="132"/>
      <c r="J331" s="136"/>
      <c r="K331" s="142"/>
      <c r="L331" s="138"/>
      <c r="M331" s="138"/>
      <c r="N331" s="132"/>
    </row>
    <row r="332" spans="2:14" x14ac:dyDescent="0.3">
      <c r="B332" s="144"/>
      <c r="C332" s="56"/>
      <c r="D332" s="56"/>
      <c r="E332" s="144"/>
      <c r="F332" s="148"/>
      <c r="G332" s="56"/>
      <c r="H332" s="135"/>
      <c r="I332" s="132"/>
      <c r="J332" s="136"/>
      <c r="K332" s="142"/>
      <c r="L332" s="136"/>
      <c r="M332" s="136"/>
      <c r="N332" s="132"/>
    </row>
    <row r="333" spans="2:14" x14ac:dyDescent="0.3">
      <c r="B333" s="144"/>
      <c r="C333" s="56"/>
      <c r="D333" s="56"/>
      <c r="E333" s="144"/>
      <c r="F333" s="148"/>
      <c r="G333" s="56"/>
      <c r="H333" s="135"/>
      <c r="I333" s="132"/>
      <c r="J333" s="136"/>
      <c r="K333" s="142"/>
      <c r="L333" s="136"/>
      <c r="M333" s="136"/>
      <c r="N333" s="132"/>
    </row>
    <row r="334" spans="2:14" x14ac:dyDescent="0.3">
      <c r="B334" s="144"/>
      <c r="C334" s="56"/>
      <c r="D334" s="56"/>
      <c r="E334" s="144"/>
      <c r="F334" s="148"/>
      <c r="G334" s="56"/>
      <c r="H334" s="135"/>
      <c r="I334" s="132"/>
      <c r="J334" s="136"/>
      <c r="K334" s="132"/>
      <c r="L334" s="136"/>
      <c r="M334" s="136"/>
      <c r="N334" s="132"/>
    </row>
    <row r="335" spans="2:14" x14ac:dyDescent="0.3">
      <c r="B335" s="144"/>
      <c r="C335" s="56"/>
      <c r="D335" s="56"/>
      <c r="E335" s="144"/>
      <c r="F335" s="148"/>
      <c r="G335" s="56"/>
      <c r="H335" s="135"/>
      <c r="I335" s="132"/>
      <c r="J335" s="136"/>
      <c r="K335" s="132"/>
      <c r="L335" s="136"/>
      <c r="M335" s="136"/>
      <c r="N335" s="132"/>
    </row>
    <row r="336" spans="2:14" x14ac:dyDescent="0.3">
      <c r="B336" s="144"/>
      <c r="C336" s="56"/>
      <c r="D336" s="56"/>
      <c r="E336" s="144"/>
      <c r="F336" s="148"/>
      <c r="G336" s="56"/>
      <c r="H336" s="135"/>
      <c r="I336" s="132"/>
      <c r="J336" s="136"/>
      <c r="K336" s="132"/>
      <c r="L336" s="136"/>
      <c r="M336" s="136"/>
      <c r="N336" s="132"/>
    </row>
    <row r="337" spans="2:14" x14ac:dyDescent="0.3">
      <c r="B337" s="144"/>
      <c r="C337" s="56"/>
      <c r="D337" s="56"/>
      <c r="E337" s="144"/>
      <c r="F337" s="148"/>
      <c r="G337" s="56"/>
      <c r="H337" s="135"/>
      <c r="I337" s="132"/>
      <c r="J337" s="136"/>
      <c r="K337" s="132"/>
      <c r="L337" s="136"/>
      <c r="M337" s="136"/>
      <c r="N337" s="132"/>
    </row>
    <row r="338" spans="2:14" x14ac:dyDescent="0.3">
      <c r="B338" s="144"/>
      <c r="C338" s="56"/>
      <c r="D338" s="56"/>
      <c r="E338" s="144"/>
      <c r="F338" s="148"/>
      <c r="G338" s="56"/>
      <c r="H338" s="135"/>
      <c r="I338" s="132"/>
      <c r="J338" s="136"/>
      <c r="K338" s="132"/>
      <c r="L338" s="136"/>
      <c r="M338" s="136"/>
      <c r="N338" s="132"/>
    </row>
    <row r="339" spans="2:14" x14ac:dyDescent="0.3">
      <c r="B339" s="144"/>
      <c r="C339" s="56"/>
      <c r="D339" s="56"/>
      <c r="E339" s="144"/>
      <c r="F339" s="148"/>
      <c r="G339" s="56"/>
      <c r="H339" s="135"/>
      <c r="I339" s="132"/>
      <c r="J339" s="136"/>
      <c r="K339" s="132"/>
      <c r="L339" s="136"/>
      <c r="M339" s="136"/>
      <c r="N339" s="132"/>
    </row>
    <row r="340" spans="2:14" x14ac:dyDescent="0.3">
      <c r="B340" s="144"/>
      <c r="C340" s="56"/>
      <c r="D340" s="56"/>
      <c r="E340" s="144"/>
      <c r="F340" s="148"/>
      <c r="G340" s="56"/>
      <c r="H340" s="135"/>
      <c r="I340" s="132"/>
      <c r="J340" s="136"/>
      <c r="K340" s="132"/>
      <c r="L340" s="136"/>
      <c r="M340" s="136"/>
      <c r="N340" s="132"/>
    </row>
    <row r="341" spans="2:14" x14ac:dyDescent="0.3">
      <c r="B341" s="144"/>
      <c r="C341" s="56"/>
      <c r="D341" s="56"/>
      <c r="E341" s="144"/>
      <c r="F341" s="148"/>
      <c r="G341" s="56"/>
      <c r="H341" s="135"/>
      <c r="I341" s="132"/>
      <c r="J341" s="136"/>
      <c r="K341" s="132"/>
      <c r="L341" s="136"/>
      <c r="M341" s="136"/>
      <c r="N341" s="132"/>
    </row>
    <row r="342" spans="2:14" x14ac:dyDescent="0.3">
      <c r="B342" s="144"/>
      <c r="C342" s="56"/>
      <c r="D342" s="56"/>
      <c r="E342" s="144"/>
      <c r="F342" s="148"/>
      <c r="G342" s="56"/>
      <c r="H342" s="135"/>
      <c r="I342" s="132"/>
      <c r="J342" s="136"/>
      <c r="K342" s="132"/>
      <c r="L342" s="136"/>
      <c r="M342" s="136"/>
      <c r="N342" s="132"/>
    </row>
    <row r="343" spans="2:14" x14ac:dyDescent="0.3">
      <c r="B343" s="144"/>
      <c r="C343" s="56"/>
      <c r="D343" s="56"/>
      <c r="E343" s="144"/>
      <c r="F343" s="148"/>
      <c r="G343" s="56"/>
      <c r="H343" s="135"/>
      <c r="I343" s="132"/>
      <c r="J343" s="136"/>
      <c r="K343" s="132"/>
      <c r="L343" s="136"/>
      <c r="M343" s="136"/>
      <c r="N343" s="132"/>
    </row>
    <row r="344" spans="2:14" x14ac:dyDescent="0.3">
      <c r="B344" s="144"/>
      <c r="C344" s="56"/>
      <c r="D344" s="56"/>
      <c r="E344" s="144"/>
      <c r="F344" s="148"/>
      <c r="G344" s="56"/>
      <c r="H344" s="135"/>
      <c r="I344" s="132"/>
      <c r="J344" s="136"/>
      <c r="K344" s="132"/>
      <c r="L344" s="136"/>
      <c r="M344" s="136"/>
      <c r="N344" s="142"/>
    </row>
    <row r="345" spans="2:14" x14ac:dyDescent="0.3">
      <c r="B345" s="144"/>
      <c r="C345" s="56"/>
      <c r="D345" s="56"/>
      <c r="E345" s="144"/>
      <c r="F345" s="148"/>
      <c r="G345" s="56"/>
      <c r="H345" s="135"/>
      <c r="I345" s="132"/>
      <c r="J345" s="136"/>
      <c r="K345" s="132"/>
      <c r="L345" s="136"/>
      <c r="M345" s="136"/>
      <c r="N345" s="142"/>
    </row>
    <row r="346" spans="2:14" x14ac:dyDescent="0.3">
      <c r="B346" s="144"/>
      <c r="C346" s="56"/>
      <c r="D346" s="56"/>
      <c r="E346" s="144"/>
      <c r="F346" s="148"/>
      <c r="G346" s="56"/>
      <c r="H346" s="135"/>
      <c r="I346" s="132"/>
      <c r="J346" s="136"/>
      <c r="K346" s="132"/>
      <c r="L346" s="136"/>
      <c r="M346" s="136"/>
      <c r="N346" s="142"/>
    </row>
    <row r="347" spans="2:14" x14ac:dyDescent="0.3">
      <c r="B347" s="144"/>
      <c r="C347" s="56"/>
      <c r="D347" s="56"/>
      <c r="E347" s="144"/>
      <c r="F347" s="148"/>
      <c r="G347" s="56"/>
      <c r="H347" s="135"/>
      <c r="I347" s="132"/>
      <c r="J347" s="136"/>
      <c r="K347" s="132"/>
      <c r="L347" s="136"/>
      <c r="M347" s="136"/>
      <c r="N347" s="142"/>
    </row>
    <row r="348" spans="2:14" x14ac:dyDescent="0.3">
      <c r="B348" s="144"/>
      <c r="C348" s="56"/>
      <c r="D348" s="56"/>
      <c r="E348" s="144"/>
      <c r="F348" s="148"/>
      <c r="G348" s="56"/>
      <c r="H348" s="135"/>
      <c r="I348" s="132"/>
      <c r="J348" s="136"/>
      <c r="K348" s="132"/>
      <c r="L348" s="136"/>
      <c r="M348" s="136"/>
      <c r="N348" s="142"/>
    </row>
    <row r="349" spans="2:14" x14ac:dyDescent="0.3">
      <c r="B349" s="144"/>
      <c r="C349" s="56"/>
      <c r="D349" s="56"/>
      <c r="E349" s="144"/>
      <c r="F349" s="148"/>
      <c r="G349" s="56"/>
      <c r="H349" s="135"/>
      <c r="I349" s="132"/>
      <c r="J349" s="136"/>
      <c r="K349" s="132"/>
      <c r="L349" s="136"/>
      <c r="M349" s="136"/>
      <c r="N349" s="142"/>
    </row>
    <row r="350" spans="2:14" x14ac:dyDescent="0.3">
      <c r="B350" s="144"/>
      <c r="C350" s="56"/>
      <c r="D350" s="56"/>
      <c r="E350" s="144"/>
      <c r="F350" s="148"/>
      <c r="G350" s="56"/>
      <c r="H350" s="135"/>
      <c r="I350" s="132"/>
      <c r="J350" s="136"/>
      <c r="K350" s="132"/>
      <c r="L350" s="136"/>
      <c r="M350" s="136"/>
      <c r="N350" s="142"/>
    </row>
    <row r="351" spans="2:14" x14ac:dyDescent="0.3">
      <c r="B351" s="144"/>
      <c r="C351" s="56"/>
      <c r="D351" s="56"/>
      <c r="E351" s="144"/>
      <c r="F351" s="148"/>
      <c r="G351" s="56"/>
      <c r="H351" s="135"/>
      <c r="I351" s="132"/>
      <c r="J351" s="136"/>
      <c r="K351" s="132"/>
      <c r="L351" s="136"/>
      <c r="M351" s="136"/>
      <c r="N351" s="142"/>
    </row>
    <row r="352" spans="2:14" x14ac:dyDescent="0.3">
      <c r="B352" s="144"/>
      <c r="C352" s="56"/>
      <c r="D352" s="56"/>
      <c r="E352" s="144"/>
      <c r="F352" s="148"/>
      <c r="G352" s="56"/>
      <c r="H352" s="135"/>
      <c r="I352" s="132"/>
      <c r="J352" s="136"/>
      <c r="K352" s="132"/>
      <c r="L352" s="136"/>
      <c r="M352" s="136"/>
      <c r="N352" s="142"/>
    </row>
    <row r="353" spans="2:14" x14ac:dyDescent="0.3">
      <c r="B353" s="144"/>
      <c r="C353" s="56"/>
      <c r="D353" s="56"/>
      <c r="E353" s="144"/>
      <c r="F353" s="149"/>
      <c r="G353" s="56"/>
      <c r="H353" s="135"/>
      <c r="I353" s="142"/>
      <c r="J353" s="138"/>
      <c r="K353" s="145"/>
      <c r="L353" s="138"/>
      <c r="M353" s="138"/>
      <c r="N353" s="142"/>
    </row>
    <row r="354" spans="2:14" x14ac:dyDescent="0.3">
      <c r="B354" s="144"/>
      <c r="C354" s="56"/>
      <c r="D354" s="56"/>
      <c r="E354" s="144"/>
      <c r="F354" s="149"/>
      <c r="G354" s="56"/>
      <c r="H354" s="135"/>
      <c r="I354" s="142"/>
      <c r="J354" s="138"/>
      <c r="K354" s="142"/>
      <c r="L354" s="138"/>
      <c r="M354" s="138"/>
      <c r="N354" s="142"/>
    </row>
    <row r="355" spans="2:14" x14ac:dyDescent="0.3">
      <c r="B355" s="144"/>
      <c r="C355" s="56"/>
      <c r="D355" s="56"/>
      <c r="E355" s="142"/>
      <c r="F355" s="149"/>
      <c r="G355" s="56"/>
      <c r="H355" s="135"/>
      <c r="I355" s="142"/>
      <c r="J355" s="138"/>
      <c r="K355" s="142"/>
      <c r="L355" s="138"/>
      <c r="M355" s="138"/>
      <c r="N355" s="142"/>
    </row>
    <row r="356" spans="2:14" x14ac:dyDescent="0.3">
      <c r="B356" s="144"/>
      <c r="C356" s="56"/>
      <c r="D356" s="56"/>
      <c r="E356" s="142"/>
      <c r="F356" s="149"/>
      <c r="G356" s="56"/>
      <c r="H356" s="135"/>
      <c r="I356" s="142"/>
      <c r="J356" s="138"/>
      <c r="K356" s="142"/>
      <c r="L356" s="138"/>
      <c r="M356" s="138"/>
      <c r="N356" s="142"/>
    </row>
    <row r="357" spans="2:14" x14ac:dyDescent="0.3">
      <c r="B357" s="144"/>
      <c r="C357" s="56"/>
      <c r="D357" s="56"/>
      <c r="E357" s="142"/>
      <c r="F357" s="149"/>
      <c r="G357" s="56"/>
      <c r="H357" s="135"/>
      <c r="I357" s="142"/>
      <c r="J357" s="152"/>
      <c r="K357" s="142"/>
      <c r="L357" s="138"/>
      <c r="M357" s="138"/>
      <c r="N357" s="142"/>
    </row>
    <row r="358" spans="2:14" x14ac:dyDescent="0.3">
      <c r="B358" s="144"/>
      <c r="C358" s="56"/>
      <c r="D358" s="56"/>
      <c r="E358" s="142"/>
      <c r="F358" s="149"/>
      <c r="G358" s="56"/>
      <c r="H358" s="135"/>
      <c r="I358" s="142"/>
      <c r="J358" s="138"/>
      <c r="K358" s="142"/>
      <c r="L358" s="136"/>
      <c r="M358" s="136"/>
      <c r="N358" s="142"/>
    </row>
    <row r="359" spans="2:14" x14ac:dyDescent="0.3">
      <c r="B359" s="144"/>
      <c r="C359" s="56"/>
      <c r="D359" s="56"/>
      <c r="E359" s="142"/>
      <c r="F359" s="149"/>
      <c r="G359" s="56"/>
      <c r="H359" s="135"/>
      <c r="I359" s="142"/>
      <c r="J359" s="138"/>
      <c r="K359" s="142"/>
      <c r="L359" s="136"/>
      <c r="M359" s="136"/>
      <c r="N359" s="142"/>
    </row>
    <row r="360" spans="2:14" x14ac:dyDescent="0.3">
      <c r="B360" s="144"/>
      <c r="C360" s="56"/>
      <c r="D360" s="56"/>
      <c r="E360" s="142"/>
      <c r="F360" s="151"/>
      <c r="G360" s="56"/>
      <c r="H360" s="135"/>
      <c r="I360" s="142"/>
      <c r="J360" s="158"/>
      <c r="K360" s="159"/>
      <c r="L360" s="138"/>
      <c r="M360" s="138"/>
      <c r="N360" s="142"/>
    </row>
    <row r="361" spans="2:14" x14ac:dyDescent="0.3">
      <c r="B361" s="144"/>
      <c r="C361" s="56"/>
      <c r="D361" s="56"/>
      <c r="E361" s="142"/>
      <c r="F361" s="149"/>
      <c r="G361" s="56"/>
      <c r="H361" s="135"/>
      <c r="I361" s="142"/>
      <c r="J361" s="138"/>
      <c r="K361" s="142"/>
      <c r="L361" s="138"/>
      <c r="M361" s="138"/>
      <c r="N361" s="142"/>
    </row>
    <row r="362" spans="2:14" x14ac:dyDescent="0.3">
      <c r="B362" s="144"/>
      <c r="C362" s="56"/>
      <c r="D362" s="56"/>
      <c r="E362" s="142"/>
      <c r="F362" s="149"/>
      <c r="G362" s="56"/>
      <c r="H362" s="135"/>
      <c r="I362" s="142"/>
      <c r="J362" s="138"/>
      <c r="K362" s="142"/>
      <c r="L362" s="138"/>
      <c r="M362" s="138"/>
      <c r="N362" s="142"/>
    </row>
    <row r="363" spans="2:14" x14ac:dyDescent="0.3">
      <c r="B363" s="144"/>
      <c r="C363" s="56"/>
      <c r="D363" s="56"/>
      <c r="E363" s="142"/>
      <c r="F363" s="149"/>
      <c r="G363" s="56"/>
      <c r="H363" s="135"/>
      <c r="I363" s="142"/>
      <c r="J363" s="138"/>
      <c r="K363" s="142"/>
      <c r="L363" s="138"/>
      <c r="M363" s="138"/>
      <c r="N363" s="142"/>
    </row>
    <row r="364" spans="2:14" x14ac:dyDescent="0.3">
      <c r="B364" s="144"/>
      <c r="C364" s="56"/>
      <c r="D364" s="56"/>
      <c r="E364" s="142"/>
      <c r="F364" s="149"/>
      <c r="G364" s="56"/>
      <c r="H364" s="135"/>
      <c r="I364" s="142"/>
      <c r="J364" s="138"/>
      <c r="K364" s="142"/>
      <c r="L364" s="138"/>
      <c r="M364" s="138"/>
      <c r="N364" s="142"/>
    </row>
    <row r="365" spans="2:14" x14ac:dyDescent="0.3">
      <c r="B365" s="144"/>
      <c r="C365" s="56"/>
      <c r="D365" s="56"/>
      <c r="E365" s="142"/>
      <c r="F365" s="149"/>
      <c r="G365" s="56"/>
      <c r="H365" s="135"/>
      <c r="I365" s="142"/>
      <c r="J365" s="138"/>
      <c r="K365" s="142"/>
      <c r="L365" s="136"/>
      <c r="M365" s="136"/>
      <c r="N365" s="142"/>
    </row>
    <row r="366" spans="2:14" x14ac:dyDescent="0.3">
      <c r="B366" s="144"/>
      <c r="C366" s="56"/>
      <c r="D366" s="56"/>
      <c r="E366" s="142"/>
      <c r="F366" s="149"/>
      <c r="G366" s="56"/>
      <c r="H366" s="135"/>
      <c r="I366" s="142"/>
      <c r="J366" s="138"/>
      <c r="K366" s="142"/>
      <c r="L366" s="136"/>
      <c r="M366" s="136"/>
      <c r="N366" s="142"/>
    </row>
    <row r="367" spans="2:14" x14ac:dyDescent="0.3">
      <c r="B367" s="144"/>
      <c r="C367" s="56"/>
      <c r="D367" s="56"/>
      <c r="E367" s="142"/>
      <c r="F367" s="149"/>
      <c r="G367" s="56"/>
      <c r="H367" s="135"/>
      <c r="I367" s="142"/>
      <c r="J367" s="138"/>
      <c r="K367" s="142"/>
      <c r="L367" s="136"/>
      <c r="M367" s="136"/>
      <c r="N367" s="142"/>
    </row>
    <row r="368" spans="2:14" x14ac:dyDescent="0.3">
      <c r="B368" s="144"/>
      <c r="C368" s="56"/>
      <c r="D368" s="56"/>
      <c r="E368" s="142"/>
      <c r="F368" s="149"/>
      <c r="G368" s="56"/>
      <c r="H368" s="135"/>
      <c r="I368" s="142"/>
      <c r="J368" s="138"/>
      <c r="K368" s="142"/>
      <c r="L368" s="136"/>
      <c r="M368" s="136"/>
      <c r="N368" s="142"/>
    </row>
    <row r="369" spans="2:14" x14ac:dyDescent="0.3">
      <c r="B369" s="144"/>
      <c r="C369" s="56"/>
      <c r="D369" s="56"/>
      <c r="E369" s="142"/>
      <c r="F369" s="149"/>
      <c r="G369" s="56"/>
      <c r="H369" s="135"/>
      <c r="I369" s="142"/>
      <c r="J369" s="138"/>
      <c r="K369" s="142"/>
      <c r="L369" s="136"/>
      <c r="M369" s="136"/>
      <c r="N369" s="142"/>
    </row>
    <row r="370" spans="2:14" x14ac:dyDescent="0.3">
      <c r="B370" s="144"/>
      <c r="C370" s="56"/>
      <c r="D370" s="56"/>
      <c r="E370" s="142"/>
      <c r="F370" s="149"/>
      <c r="G370" s="56"/>
      <c r="H370" s="135"/>
      <c r="I370" s="142"/>
      <c r="J370" s="138"/>
      <c r="K370" s="142"/>
      <c r="L370" s="136"/>
      <c r="M370" s="136"/>
      <c r="N370" s="142"/>
    </row>
    <row r="371" spans="2:14" x14ac:dyDescent="0.3">
      <c r="B371" s="144"/>
      <c r="C371" s="56"/>
      <c r="D371" s="56"/>
      <c r="E371" s="142"/>
      <c r="F371" s="149"/>
      <c r="G371" s="56"/>
      <c r="H371" s="135"/>
      <c r="I371" s="142"/>
      <c r="J371" s="138"/>
      <c r="K371" s="142"/>
      <c r="L371" s="136"/>
      <c r="M371" s="136"/>
      <c r="N371" s="142"/>
    </row>
    <row r="372" spans="2:14" x14ac:dyDescent="0.3">
      <c r="B372" s="144"/>
      <c r="C372" s="56"/>
      <c r="D372" s="56"/>
      <c r="E372" s="142"/>
      <c r="F372" s="149"/>
      <c r="G372" s="56"/>
      <c r="H372" s="135"/>
      <c r="I372" s="142"/>
      <c r="J372" s="138"/>
      <c r="K372" s="142"/>
      <c r="L372" s="136"/>
      <c r="M372" s="136"/>
      <c r="N372" s="142"/>
    </row>
    <row r="373" spans="2:14" x14ac:dyDescent="0.3">
      <c r="B373" s="144"/>
      <c r="C373" s="56"/>
      <c r="D373" s="56"/>
      <c r="E373" s="142"/>
      <c r="F373" s="149"/>
      <c r="G373" s="56"/>
      <c r="H373" s="135"/>
      <c r="I373" s="142"/>
      <c r="J373" s="138"/>
      <c r="K373" s="142"/>
      <c r="L373" s="136"/>
      <c r="M373" s="136"/>
      <c r="N373" s="142"/>
    </row>
    <row r="374" spans="2:14" x14ac:dyDescent="0.3">
      <c r="B374" s="144"/>
      <c r="C374" s="56"/>
      <c r="D374" s="56"/>
      <c r="E374" s="142"/>
      <c r="F374" s="149"/>
      <c r="G374" s="56"/>
      <c r="H374" s="135"/>
      <c r="I374" s="142"/>
      <c r="J374" s="138"/>
      <c r="K374" s="142"/>
      <c r="L374" s="136"/>
      <c r="M374" s="136"/>
      <c r="N374" s="142"/>
    </row>
    <row r="375" spans="2:14" x14ac:dyDescent="0.3">
      <c r="B375" s="144"/>
      <c r="C375" s="56"/>
      <c r="D375" s="56"/>
      <c r="E375" s="142"/>
      <c r="F375" s="149"/>
      <c r="G375" s="56"/>
      <c r="H375" s="135"/>
      <c r="I375" s="142"/>
      <c r="J375" s="138"/>
      <c r="K375" s="142"/>
      <c r="L375" s="136"/>
      <c r="M375" s="136"/>
      <c r="N375" s="142"/>
    </row>
    <row r="376" spans="2:14" x14ac:dyDescent="0.3">
      <c r="B376" s="144"/>
      <c r="C376" s="56"/>
      <c r="D376" s="56"/>
      <c r="E376" s="142"/>
      <c r="F376" s="149"/>
      <c r="G376" s="56"/>
      <c r="H376" s="135"/>
      <c r="I376" s="142"/>
      <c r="J376" s="138"/>
      <c r="K376" s="142"/>
      <c r="L376" s="136"/>
      <c r="M376" s="136"/>
      <c r="N376" s="142"/>
    </row>
    <row r="377" spans="2:14" x14ac:dyDescent="0.3">
      <c r="B377" s="144"/>
      <c r="C377" s="56"/>
      <c r="D377" s="56"/>
      <c r="E377" s="142"/>
      <c r="F377" s="149"/>
      <c r="G377" s="56"/>
      <c r="H377" s="135"/>
      <c r="I377" s="142"/>
      <c r="J377" s="138"/>
      <c r="K377" s="142"/>
      <c r="L377" s="136"/>
      <c r="M377" s="136"/>
      <c r="N377" s="142"/>
    </row>
    <row r="378" spans="2:14" x14ac:dyDescent="0.3">
      <c r="B378" s="144"/>
      <c r="C378" s="56"/>
      <c r="D378" s="56"/>
      <c r="E378" s="142"/>
      <c r="F378" s="149"/>
      <c r="G378" s="56"/>
      <c r="H378" s="135"/>
      <c r="I378" s="142"/>
      <c r="J378" s="138"/>
      <c r="K378" s="142"/>
      <c r="L378" s="136"/>
      <c r="M378" s="136"/>
      <c r="N378" s="142"/>
    </row>
    <row r="379" spans="2:14" x14ac:dyDescent="0.3">
      <c r="B379" s="144"/>
      <c r="C379" s="56"/>
      <c r="D379" s="56"/>
      <c r="E379" s="142"/>
      <c r="F379" s="149"/>
      <c r="G379" s="56"/>
      <c r="H379" s="135"/>
      <c r="I379" s="142"/>
      <c r="J379" s="138"/>
      <c r="K379" s="142"/>
      <c r="L379" s="136"/>
      <c r="M379" s="136"/>
      <c r="N379" s="142"/>
    </row>
    <row r="380" spans="2:14" x14ac:dyDescent="0.3">
      <c r="B380" s="144"/>
      <c r="C380" s="56"/>
      <c r="D380" s="56"/>
      <c r="E380" s="142"/>
      <c r="F380" s="149"/>
      <c r="G380" s="56"/>
      <c r="H380" s="135"/>
      <c r="I380" s="142"/>
      <c r="J380" s="138"/>
      <c r="K380" s="142"/>
      <c r="L380" s="136"/>
      <c r="M380" s="136"/>
      <c r="N380" s="142"/>
    </row>
    <row r="381" spans="2:14" x14ac:dyDescent="0.3">
      <c r="B381" s="144"/>
      <c r="C381" s="56"/>
      <c r="D381" s="56"/>
      <c r="E381" s="142"/>
      <c r="F381" s="149"/>
      <c r="G381" s="56"/>
      <c r="H381" s="135"/>
      <c r="I381" s="142"/>
      <c r="J381" s="138"/>
      <c r="K381" s="142"/>
      <c r="L381" s="136"/>
      <c r="M381" s="136"/>
      <c r="N381" s="142"/>
    </row>
    <row r="382" spans="2:14" x14ac:dyDescent="0.3">
      <c r="B382" s="144"/>
      <c r="C382" s="56"/>
      <c r="D382" s="56"/>
      <c r="E382" s="142"/>
      <c r="F382" s="149"/>
      <c r="G382" s="56"/>
      <c r="H382" s="135"/>
      <c r="I382" s="142"/>
      <c r="J382" s="138"/>
      <c r="K382" s="142"/>
      <c r="L382" s="136"/>
      <c r="M382" s="136"/>
      <c r="N382" s="142"/>
    </row>
    <row r="383" spans="2:14" x14ac:dyDescent="0.3">
      <c r="B383" s="144"/>
      <c r="C383" s="56"/>
      <c r="D383" s="56"/>
      <c r="E383" s="142"/>
      <c r="F383" s="149"/>
      <c r="G383" s="56"/>
      <c r="H383" s="135"/>
      <c r="I383" s="142"/>
      <c r="J383" s="138"/>
      <c r="K383" s="142"/>
      <c r="L383" s="136"/>
      <c r="M383" s="136"/>
      <c r="N383" s="142"/>
    </row>
    <row r="384" spans="2:14" x14ac:dyDescent="0.3">
      <c r="B384" s="144"/>
      <c r="C384" s="56"/>
      <c r="D384" s="56"/>
      <c r="E384" s="142"/>
      <c r="F384" s="149"/>
      <c r="G384" s="56"/>
      <c r="H384" s="135"/>
      <c r="I384" s="142"/>
      <c r="J384" s="138"/>
      <c r="K384" s="142"/>
      <c r="L384" s="136"/>
      <c r="M384" s="136"/>
      <c r="N384" s="142"/>
    </row>
    <row r="385" spans="2:14" x14ac:dyDescent="0.3">
      <c r="B385" s="144"/>
      <c r="C385" s="56"/>
      <c r="D385" s="56"/>
      <c r="E385" s="142"/>
      <c r="F385" s="149"/>
      <c r="G385" s="56"/>
      <c r="H385" s="135"/>
      <c r="I385" s="142"/>
      <c r="J385" s="138"/>
      <c r="K385" s="142"/>
      <c r="L385" s="136"/>
      <c r="M385" s="136"/>
      <c r="N385" s="142"/>
    </row>
    <row r="386" spans="2:14" x14ac:dyDescent="0.3">
      <c r="B386" s="144"/>
      <c r="C386" s="56"/>
      <c r="D386" s="56"/>
      <c r="E386" s="142"/>
      <c r="F386" s="149"/>
      <c r="G386" s="56"/>
      <c r="H386" s="135"/>
      <c r="I386" s="142"/>
      <c r="J386" s="138"/>
      <c r="K386" s="142"/>
      <c r="L386" s="136"/>
      <c r="M386" s="136"/>
      <c r="N386" s="142"/>
    </row>
    <row r="387" spans="2:14" x14ac:dyDescent="0.3">
      <c r="B387" s="144"/>
      <c r="C387" s="56"/>
      <c r="D387" s="56"/>
      <c r="E387" s="142"/>
      <c r="F387" s="149"/>
      <c r="G387" s="56"/>
      <c r="H387" s="135"/>
      <c r="I387" s="142"/>
      <c r="J387" s="138"/>
      <c r="K387" s="142"/>
      <c r="L387" s="136"/>
      <c r="M387" s="136"/>
      <c r="N387" s="142"/>
    </row>
    <row r="388" spans="2:14" x14ac:dyDescent="0.3">
      <c r="B388" s="144"/>
      <c r="C388" s="56"/>
      <c r="D388" s="56"/>
      <c r="E388" s="142"/>
      <c r="F388" s="149"/>
      <c r="G388" s="56"/>
      <c r="H388" s="135"/>
      <c r="I388" s="142"/>
      <c r="J388" s="138"/>
      <c r="K388" s="142"/>
      <c r="L388" s="136"/>
      <c r="M388" s="136"/>
      <c r="N388" s="142"/>
    </row>
    <row r="389" spans="2:14" x14ac:dyDescent="0.3">
      <c r="B389" s="144"/>
      <c r="C389" s="56"/>
      <c r="D389" s="56"/>
      <c r="E389" s="142"/>
      <c r="F389" s="149"/>
      <c r="G389" s="56"/>
      <c r="H389" s="135"/>
      <c r="I389" s="142"/>
      <c r="J389" s="138"/>
      <c r="K389" s="142"/>
      <c r="L389" s="136"/>
      <c r="M389" s="136"/>
      <c r="N389" s="142"/>
    </row>
    <row r="390" spans="2:14" x14ac:dyDescent="0.3">
      <c r="B390" s="144"/>
      <c r="C390" s="56"/>
      <c r="D390" s="56"/>
      <c r="E390" s="142"/>
      <c r="F390" s="149"/>
      <c r="G390" s="56"/>
      <c r="H390" s="135"/>
      <c r="I390" s="142"/>
      <c r="J390" s="138"/>
      <c r="K390" s="142"/>
      <c r="L390" s="136"/>
      <c r="M390" s="136"/>
      <c r="N390" s="142"/>
    </row>
    <row r="391" spans="2:14" x14ac:dyDescent="0.3">
      <c r="B391" s="144"/>
      <c r="C391" s="56"/>
      <c r="D391" s="56"/>
      <c r="E391" s="142"/>
      <c r="F391" s="149"/>
      <c r="G391" s="56"/>
      <c r="H391" s="135"/>
      <c r="I391" s="142"/>
      <c r="J391" s="138"/>
      <c r="K391" s="142"/>
      <c r="L391" s="136"/>
      <c r="M391" s="136"/>
      <c r="N391" s="142"/>
    </row>
    <row r="392" spans="2:14" x14ac:dyDescent="0.3">
      <c r="B392" s="144"/>
      <c r="C392" s="56"/>
      <c r="D392" s="56"/>
      <c r="E392" s="142"/>
      <c r="F392" s="149"/>
      <c r="G392" s="56"/>
      <c r="H392" s="135"/>
      <c r="I392" s="142"/>
      <c r="J392" s="138"/>
      <c r="K392" s="142"/>
      <c r="L392" s="136"/>
      <c r="M392" s="136"/>
      <c r="N392" s="142"/>
    </row>
    <row r="393" spans="2:14" x14ac:dyDescent="0.3">
      <c r="B393" s="144"/>
      <c r="C393" s="56"/>
      <c r="D393" s="56"/>
      <c r="E393" s="142"/>
      <c r="F393" s="149"/>
      <c r="G393" s="56"/>
      <c r="H393" s="135"/>
      <c r="I393" s="142"/>
      <c r="J393" s="138"/>
      <c r="K393" s="142"/>
      <c r="L393" s="136"/>
      <c r="M393" s="136"/>
      <c r="N393" s="142"/>
    </row>
    <row r="394" spans="2:14" x14ac:dyDescent="0.3">
      <c r="B394" s="144"/>
      <c r="C394" s="56"/>
      <c r="D394" s="56"/>
      <c r="E394" s="142"/>
      <c r="F394" s="149"/>
      <c r="G394" s="56"/>
      <c r="H394" s="135"/>
      <c r="I394" s="142"/>
      <c r="J394" s="138"/>
      <c r="K394" s="142"/>
      <c r="L394" s="136"/>
      <c r="M394" s="136"/>
      <c r="N394" s="142"/>
    </row>
    <row r="395" spans="2:14" x14ac:dyDescent="0.3">
      <c r="B395" s="144"/>
      <c r="C395" s="56"/>
      <c r="D395" s="56"/>
      <c r="E395" s="142"/>
      <c r="F395" s="149"/>
      <c r="G395" s="56"/>
      <c r="H395" s="135"/>
      <c r="I395" s="142"/>
      <c r="J395" s="138"/>
      <c r="K395" s="142"/>
      <c r="L395" s="136"/>
      <c r="M395" s="136"/>
      <c r="N395" s="142"/>
    </row>
    <row r="396" spans="2:14" x14ac:dyDescent="0.3">
      <c r="B396" s="144"/>
      <c r="C396" s="56"/>
      <c r="D396" s="56"/>
      <c r="E396" s="142"/>
      <c r="F396" s="149"/>
      <c r="G396" s="56"/>
      <c r="H396" s="135"/>
      <c r="I396" s="142"/>
      <c r="J396" s="138"/>
      <c r="K396" s="142"/>
      <c r="L396" s="136"/>
      <c r="M396" s="136"/>
      <c r="N396" s="142"/>
    </row>
    <row r="397" spans="2:14" x14ac:dyDescent="0.3">
      <c r="B397" s="144"/>
      <c r="C397" s="56"/>
      <c r="D397" s="56"/>
      <c r="E397" s="142"/>
      <c r="F397" s="149"/>
      <c r="G397" s="56"/>
      <c r="H397" s="135"/>
      <c r="I397" s="142"/>
      <c r="J397" s="138"/>
      <c r="K397" s="142"/>
      <c r="L397" s="136"/>
      <c r="M397" s="136"/>
      <c r="N397" s="142"/>
    </row>
    <row r="398" spans="2:14" x14ac:dyDescent="0.3">
      <c r="B398" s="144"/>
      <c r="C398" s="56"/>
      <c r="D398" s="56"/>
      <c r="E398" s="142"/>
      <c r="F398" s="149"/>
      <c r="G398" s="56"/>
      <c r="H398" s="135"/>
      <c r="I398" s="142"/>
      <c r="J398" s="138"/>
      <c r="K398" s="142"/>
      <c r="L398" s="136"/>
      <c r="M398" s="136"/>
      <c r="N398" s="142"/>
    </row>
    <row r="399" spans="2:14" x14ac:dyDescent="0.3">
      <c r="B399" s="144"/>
      <c r="C399" s="56"/>
      <c r="D399" s="56"/>
      <c r="E399" s="142"/>
      <c r="F399" s="149"/>
      <c r="G399" s="56"/>
      <c r="H399" s="135"/>
      <c r="I399" s="142"/>
      <c r="J399" s="138"/>
      <c r="K399" s="142"/>
      <c r="L399" s="136"/>
      <c r="M399" s="136"/>
      <c r="N399" s="142"/>
    </row>
    <row r="400" spans="2:14" x14ac:dyDescent="0.3">
      <c r="B400" s="144"/>
      <c r="C400" s="56"/>
      <c r="D400" s="56"/>
      <c r="E400" s="142"/>
      <c r="F400" s="149"/>
      <c r="G400" s="56"/>
      <c r="H400" s="135"/>
      <c r="I400" s="142"/>
      <c r="J400" s="138"/>
      <c r="K400" s="142"/>
      <c r="L400" s="136"/>
      <c r="M400" s="136"/>
      <c r="N400" s="142"/>
    </row>
    <row r="401" spans="2:14" x14ac:dyDescent="0.3">
      <c r="B401" s="144"/>
      <c r="C401" s="56"/>
      <c r="D401" s="56"/>
      <c r="E401" s="142"/>
      <c r="F401" s="149"/>
      <c r="G401" s="56"/>
      <c r="H401" s="135"/>
      <c r="I401" s="142"/>
      <c r="J401" s="138"/>
      <c r="K401" s="142"/>
      <c r="L401" s="136"/>
      <c r="M401" s="136"/>
      <c r="N401" s="142"/>
    </row>
    <row r="402" spans="2:14" x14ac:dyDescent="0.3">
      <c r="B402" s="144"/>
      <c r="C402" s="56"/>
      <c r="D402" s="56"/>
      <c r="E402" s="142"/>
      <c r="F402" s="149"/>
      <c r="G402" s="56"/>
      <c r="H402" s="135"/>
      <c r="I402" s="142"/>
      <c r="J402" s="138"/>
      <c r="K402" s="142"/>
      <c r="L402" s="136"/>
      <c r="M402" s="136"/>
      <c r="N402" s="142"/>
    </row>
    <row r="403" spans="2:14" x14ac:dyDescent="0.3">
      <c r="B403" s="144"/>
      <c r="C403" s="56"/>
      <c r="D403" s="56"/>
      <c r="E403" s="142"/>
      <c r="F403" s="149"/>
      <c r="G403" s="56"/>
      <c r="H403" s="135"/>
      <c r="I403" s="142"/>
      <c r="J403" s="138"/>
      <c r="K403" s="142"/>
      <c r="L403" s="136"/>
      <c r="M403" s="136"/>
      <c r="N403" s="142"/>
    </row>
    <row r="404" spans="2:14" x14ac:dyDescent="0.3">
      <c r="B404" s="144"/>
      <c r="C404" s="56"/>
      <c r="D404" s="56"/>
      <c r="E404" s="142"/>
      <c r="F404" s="149"/>
      <c r="G404" s="56"/>
      <c r="H404" s="135"/>
      <c r="I404" s="142"/>
      <c r="J404" s="138"/>
      <c r="K404" s="142"/>
      <c r="L404" s="136"/>
      <c r="M404" s="136"/>
      <c r="N404" s="142"/>
    </row>
    <row r="405" spans="2:14" x14ac:dyDescent="0.3">
      <c r="B405" s="144"/>
      <c r="C405" s="56"/>
      <c r="D405" s="56"/>
      <c r="E405" s="142"/>
      <c r="F405" s="149"/>
      <c r="G405" s="56"/>
      <c r="H405" s="135"/>
      <c r="I405" s="142"/>
      <c r="J405" s="138"/>
      <c r="K405" s="142"/>
      <c r="L405" s="136"/>
      <c r="M405" s="136"/>
      <c r="N405" s="142"/>
    </row>
    <row r="406" spans="2:14" x14ac:dyDescent="0.3">
      <c r="B406" s="144"/>
      <c r="C406" s="56"/>
      <c r="D406" s="56"/>
      <c r="E406" s="142"/>
      <c r="F406" s="149"/>
      <c r="G406" s="56"/>
      <c r="H406" s="135"/>
      <c r="I406" s="142"/>
      <c r="J406" s="138"/>
      <c r="K406" s="142"/>
      <c r="L406" s="136"/>
      <c r="M406" s="136"/>
      <c r="N406" s="142"/>
    </row>
    <row r="407" spans="2:14" x14ac:dyDescent="0.3">
      <c r="B407" s="144"/>
      <c r="C407" s="56"/>
      <c r="D407" s="56"/>
      <c r="E407" s="142"/>
      <c r="F407" s="149"/>
      <c r="G407" s="56"/>
      <c r="H407" s="135"/>
      <c r="I407" s="142"/>
      <c r="J407" s="138"/>
      <c r="K407" s="142"/>
      <c r="L407" s="136"/>
      <c r="M407" s="136"/>
      <c r="N407" s="142"/>
    </row>
    <row r="408" spans="2:14" x14ac:dyDescent="0.3">
      <c r="B408" s="144"/>
      <c r="C408" s="56"/>
      <c r="D408" s="56"/>
      <c r="E408" s="142"/>
      <c r="F408" s="149"/>
      <c r="G408" s="56"/>
      <c r="H408" s="135"/>
      <c r="I408" s="142"/>
      <c r="J408" s="138"/>
      <c r="K408" s="142"/>
      <c r="L408" s="136"/>
      <c r="M408" s="136"/>
      <c r="N408" s="142"/>
    </row>
    <row r="409" spans="2:14" x14ac:dyDescent="0.3">
      <c r="B409" s="144"/>
      <c r="C409" s="56"/>
      <c r="D409" s="56"/>
      <c r="E409" s="142"/>
      <c r="F409" s="149"/>
      <c r="G409" s="56"/>
      <c r="H409" s="135"/>
      <c r="I409" s="142"/>
      <c r="J409" s="138"/>
      <c r="K409" s="142"/>
      <c r="L409" s="136"/>
      <c r="M409" s="136"/>
      <c r="N409" s="142"/>
    </row>
    <row r="410" spans="2:14" x14ac:dyDescent="0.3">
      <c r="B410" s="144"/>
      <c r="C410" s="56"/>
      <c r="D410" s="56"/>
      <c r="E410" s="142"/>
      <c r="F410" s="149"/>
      <c r="G410" s="56"/>
      <c r="H410" s="135"/>
      <c r="I410" s="142"/>
      <c r="J410" s="138"/>
      <c r="K410" s="142"/>
      <c r="L410" s="136"/>
      <c r="M410" s="136"/>
      <c r="N410" s="142"/>
    </row>
    <row r="411" spans="2:14" x14ac:dyDescent="0.3">
      <c r="B411" s="144"/>
      <c r="C411" s="56"/>
      <c r="D411" s="56"/>
      <c r="E411" s="142"/>
      <c r="F411" s="149"/>
      <c r="G411" s="56"/>
      <c r="H411" s="135"/>
      <c r="I411" s="142"/>
      <c r="J411" s="138"/>
      <c r="K411" s="142"/>
      <c r="L411" s="136"/>
      <c r="M411" s="136"/>
      <c r="N411" s="142"/>
    </row>
    <row r="412" spans="2:14" x14ac:dyDescent="0.3">
      <c r="B412" s="144"/>
      <c r="C412" s="56"/>
      <c r="D412" s="56"/>
      <c r="E412" s="142"/>
      <c r="F412" s="149"/>
      <c r="G412" s="56"/>
      <c r="H412" s="135"/>
      <c r="I412" s="142"/>
      <c r="J412" s="138"/>
      <c r="K412" s="142"/>
      <c r="L412" s="136"/>
      <c r="M412" s="136"/>
      <c r="N412" s="142"/>
    </row>
    <row r="413" spans="2:14" x14ac:dyDescent="0.3">
      <c r="B413" s="144"/>
      <c r="C413" s="56"/>
      <c r="D413" s="56"/>
      <c r="E413" s="142"/>
      <c r="F413" s="149"/>
      <c r="G413" s="56"/>
      <c r="H413" s="135"/>
      <c r="I413" s="142"/>
      <c r="J413" s="138"/>
      <c r="K413" s="142"/>
      <c r="L413" s="136"/>
      <c r="M413" s="136"/>
      <c r="N413" s="142"/>
    </row>
    <row r="414" spans="2:14" x14ac:dyDescent="0.3">
      <c r="B414" s="144"/>
      <c r="C414" s="56"/>
      <c r="D414" s="56"/>
      <c r="E414" s="142"/>
      <c r="F414" s="149"/>
      <c r="G414" s="56"/>
      <c r="H414" s="135"/>
      <c r="I414" s="142"/>
      <c r="J414" s="138"/>
      <c r="K414" s="142"/>
      <c r="L414" s="136"/>
      <c r="M414" s="136"/>
      <c r="N414" s="142"/>
    </row>
    <row r="415" spans="2:14" x14ac:dyDescent="0.3">
      <c r="B415" s="144"/>
      <c r="C415" s="56"/>
      <c r="D415" s="56"/>
      <c r="E415" s="142"/>
      <c r="F415" s="149"/>
      <c r="G415" s="56"/>
      <c r="H415" s="135"/>
      <c r="I415" s="142"/>
      <c r="J415" s="138"/>
      <c r="K415" s="142"/>
      <c r="L415" s="136"/>
      <c r="M415" s="136"/>
      <c r="N415" s="142"/>
    </row>
    <row r="416" spans="2:14" x14ac:dyDescent="0.3">
      <c r="B416" s="144"/>
      <c r="C416" s="56"/>
      <c r="D416" s="56"/>
      <c r="E416" s="142"/>
      <c r="F416" s="149"/>
      <c r="G416" s="56"/>
      <c r="H416" s="135"/>
      <c r="I416" s="142"/>
      <c r="J416" s="138"/>
      <c r="K416" s="142"/>
      <c r="L416" s="136"/>
      <c r="M416" s="136"/>
      <c r="N416" s="142"/>
    </row>
    <row r="417" spans="2:16" x14ac:dyDescent="0.3">
      <c r="B417" s="144"/>
      <c r="C417" s="56"/>
      <c r="D417" s="56"/>
      <c r="E417" s="142"/>
      <c r="F417" s="149"/>
      <c r="G417" s="56"/>
      <c r="H417" s="135"/>
      <c r="I417" s="142"/>
      <c r="J417" s="138"/>
      <c r="K417" s="142"/>
      <c r="L417" s="136"/>
      <c r="M417" s="136"/>
      <c r="N417" s="142"/>
    </row>
    <row r="418" spans="2:16" x14ac:dyDescent="0.3">
      <c r="B418" s="144"/>
      <c r="C418" s="56"/>
      <c r="D418" s="56"/>
      <c r="E418" s="142"/>
      <c r="F418" s="149"/>
      <c r="G418" s="56"/>
      <c r="H418" s="135"/>
      <c r="I418" s="142"/>
      <c r="J418" s="138"/>
      <c r="K418" s="142"/>
      <c r="L418" s="136"/>
      <c r="M418" s="136"/>
      <c r="N418" s="142"/>
    </row>
    <row r="419" spans="2:16" x14ac:dyDescent="0.3">
      <c r="B419" s="144"/>
      <c r="C419" s="56"/>
      <c r="D419" s="56"/>
      <c r="E419" s="142"/>
      <c r="F419" s="149"/>
      <c r="G419" s="56"/>
      <c r="H419" s="135"/>
      <c r="I419" s="142"/>
      <c r="J419" s="138"/>
      <c r="K419" s="142"/>
      <c r="L419" s="136"/>
      <c r="M419" s="136"/>
      <c r="N419" s="142"/>
    </row>
    <row r="420" spans="2:16" x14ac:dyDescent="0.3">
      <c r="B420" s="144"/>
      <c r="C420" s="56"/>
      <c r="D420" s="56"/>
      <c r="E420" s="142"/>
      <c r="F420" s="149"/>
      <c r="G420" s="56"/>
      <c r="H420" s="135"/>
      <c r="I420" s="142"/>
      <c r="J420" s="138"/>
      <c r="K420" s="142"/>
      <c r="L420" s="136"/>
      <c r="M420" s="136"/>
      <c r="N420" s="142"/>
    </row>
    <row r="421" spans="2:16" x14ac:dyDescent="0.3">
      <c r="B421" s="144"/>
      <c r="C421" s="56"/>
      <c r="D421" s="56"/>
      <c r="E421" s="142"/>
      <c r="F421" s="149"/>
      <c r="G421" s="56"/>
      <c r="H421" s="135"/>
      <c r="I421" s="142"/>
      <c r="J421" s="138"/>
      <c r="K421" s="142"/>
      <c r="L421" s="136"/>
      <c r="M421" s="136"/>
      <c r="N421" s="142"/>
    </row>
    <row r="422" spans="2:16" x14ac:dyDescent="0.3">
      <c r="B422" s="144"/>
      <c r="C422" s="56"/>
      <c r="D422" s="56"/>
      <c r="E422" s="142"/>
      <c r="F422" s="149"/>
      <c r="G422" s="56"/>
      <c r="H422" s="135"/>
      <c r="I422" s="142"/>
      <c r="J422" s="138"/>
      <c r="K422" s="142"/>
      <c r="L422" s="136"/>
      <c r="M422" s="136"/>
      <c r="N422" s="142"/>
    </row>
    <row r="423" spans="2:16" x14ac:dyDescent="0.3">
      <c r="B423" s="144"/>
      <c r="C423" s="56"/>
      <c r="D423" s="56"/>
      <c r="E423" s="142"/>
      <c r="F423" s="149"/>
      <c r="G423" s="56"/>
      <c r="H423" s="135"/>
      <c r="I423" s="142"/>
      <c r="J423" s="138"/>
      <c r="K423" s="142"/>
      <c r="L423" s="136"/>
      <c r="M423" s="136"/>
      <c r="N423" s="142"/>
    </row>
    <row r="424" spans="2:16" x14ac:dyDescent="0.3">
      <c r="B424" s="144"/>
      <c r="C424" s="56"/>
      <c r="D424" s="56"/>
      <c r="E424" s="142"/>
      <c r="F424" s="149"/>
      <c r="G424" s="56"/>
      <c r="H424" s="135"/>
      <c r="I424" s="142"/>
      <c r="J424" s="138"/>
      <c r="K424" s="142"/>
      <c r="L424" s="136"/>
      <c r="M424" s="136"/>
      <c r="N424" s="142"/>
    </row>
    <row r="425" spans="2:16" x14ac:dyDescent="0.3">
      <c r="B425" s="144"/>
      <c r="C425" s="140"/>
      <c r="D425" s="140"/>
      <c r="E425" s="142"/>
      <c r="F425" s="149"/>
      <c r="G425" s="140"/>
      <c r="H425" s="138"/>
      <c r="I425" s="142"/>
      <c r="J425" s="138"/>
      <c r="K425" s="142"/>
      <c r="L425" s="136"/>
      <c r="M425" s="136"/>
      <c r="N425" s="142"/>
      <c r="O425" s="46"/>
      <c r="P425" s="46"/>
    </row>
    <row r="426" spans="2:16" x14ac:dyDescent="0.3">
      <c r="B426" s="144"/>
      <c r="C426" s="56"/>
      <c r="D426" s="56"/>
      <c r="E426" s="142"/>
      <c r="F426" s="149"/>
      <c r="G426" s="56"/>
      <c r="H426" s="135"/>
      <c r="I426" s="142"/>
      <c r="J426" s="138"/>
      <c r="K426" s="142"/>
      <c r="L426" s="136"/>
      <c r="M426" s="136"/>
      <c r="N426" s="142"/>
    </row>
    <row r="427" spans="2:16" x14ac:dyDescent="0.3">
      <c r="B427" s="144"/>
      <c r="C427" s="56"/>
      <c r="D427" s="56"/>
      <c r="E427" s="142"/>
      <c r="F427" s="149"/>
      <c r="G427" s="56"/>
      <c r="H427" s="135"/>
      <c r="I427" s="142"/>
      <c r="J427" s="138"/>
      <c r="K427" s="142"/>
      <c r="L427" s="136"/>
      <c r="M427" s="136"/>
      <c r="N427" s="142"/>
    </row>
    <row r="428" spans="2:16" x14ac:dyDescent="0.3">
      <c r="B428" s="144"/>
      <c r="C428" s="56"/>
      <c r="D428" s="56"/>
      <c r="E428" s="142"/>
      <c r="F428" s="149"/>
      <c r="G428" s="56"/>
      <c r="H428" s="135"/>
      <c r="I428" s="142"/>
      <c r="J428" s="138"/>
      <c r="K428" s="142"/>
      <c r="L428" s="136"/>
      <c r="M428" s="136"/>
      <c r="N428" s="142"/>
    </row>
    <row r="429" spans="2:16" x14ac:dyDescent="0.3">
      <c r="B429" s="144"/>
      <c r="C429" s="56"/>
      <c r="D429" s="56"/>
      <c r="E429" s="142"/>
      <c r="F429" s="149"/>
      <c r="G429" s="56"/>
      <c r="H429" s="135"/>
      <c r="I429" s="142"/>
      <c r="J429" s="138"/>
      <c r="K429" s="142"/>
      <c r="L429" s="136"/>
      <c r="M429" s="136"/>
      <c r="N429" s="142"/>
    </row>
    <row r="430" spans="2:16" x14ac:dyDescent="0.3">
      <c r="B430" s="144"/>
      <c r="C430" s="56"/>
      <c r="D430" s="56"/>
      <c r="E430" s="142"/>
      <c r="F430" s="149"/>
      <c r="G430" s="56"/>
      <c r="H430" s="135"/>
      <c r="I430" s="142"/>
      <c r="J430" s="138"/>
      <c r="K430" s="142"/>
      <c r="L430" s="136"/>
      <c r="M430" s="136"/>
      <c r="N430" s="142"/>
    </row>
    <row r="431" spans="2:16" x14ac:dyDescent="0.3">
      <c r="B431" s="144"/>
      <c r="C431" s="56"/>
      <c r="D431" s="56"/>
      <c r="E431" s="142"/>
      <c r="F431" s="149"/>
      <c r="G431" s="56"/>
      <c r="H431" s="135"/>
      <c r="I431" s="142"/>
      <c r="J431" s="138"/>
      <c r="K431" s="142"/>
      <c r="L431" s="136"/>
      <c r="M431" s="136"/>
      <c r="N431" s="142"/>
    </row>
    <row r="432" spans="2:16" x14ac:dyDescent="0.3">
      <c r="B432" s="144"/>
      <c r="C432" s="56"/>
      <c r="D432" s="56"/>
      <c r="E432" s="142"/>
      <c r="F432" s="149"/>
      <c r="G432" s="56"/>
      <c r="H432" s="135"/>
      <c r="I432" s="142"/>
      <c r="J432" s="138"/>
      <c r="K432" s="142"/>
      <c r="L432" s="136"/>
      <c r="M432" s="136"/>
      <c r="N432" s="142"/>
    </row>
    <row r="433" spans="2:14" x14ac:dyDescent="0.3">
      <c r="B433" s="144"/>
      <c r="C433" s="56"/>
      <c r="D433" s="56"/>
      <c r="E433" s="142"/>
      <c r="F433" s="149"/>
      <c r="G433" s="56"/>
      <c r="H433" s="135"/>
      <c r="I433" s="142"/>
      <c r="J433" s="138"/>
      <c r="K433" s="142"/>
      <c r="L433" s="136"/>
      <c r="M433" s="136"/>
      <c r="N433" s="142"/>
    </row>
    <row r="434" spans="2:14" x14ac:dyDescent="0.3">
      <c r="B434" s="144"/>
      <c r="C434" s="56"/>
      <c r="D434" s="56"/>
      <c r="E434" s="142"/>
      <c r="F434" s="149"/>
      <c r="G434" s="56"/>
      <c r="H434" s="135"/>
      <c r="I434" s="142"/>
      <c r="J434" s="138"/>
      <c r="K434" s="142"/>
      <c r="L434" s="136"/>
      <c r="M434" s="136"/>
      <c r="N434" s="142"/>
    </row>
    <row r="435" spans="2:14" x14ac:dyDescent="0.3">
      <c r="B435" s="144"/>
      <c r="C435" s="56"/>
      <c r="D435" s="56"/>
      <c r="E435" s="142"/>
      <c r="F435" s="149"/>
      <c r="G435" s="56"/>
      <c r="H435" s="135"/>
      <c r="I435" s="142"/>
      <c r="J435" s="138"/>
      <c r="K435" s="142"/>
      <c r="L435" s="136"/>
      <c r="M435" s="136"/>
      <c r="N435" s="142"/>
    </row>
    <row r="436" spans="2:14" x14ac:dyDescent="0.3">
      <c r="B436" s="144"/>
      <c r="C436" s="56"/>
      <c r="D436" s="56"/>
      <c r="E436" s="142"/>
      <c r="F436" s="149"/>
      <c r="G436" s="56"/>
      <c r="H436" s="135"/>
      <c r="I436" s="142"/>
      <c r="J436" s="138"/>
      <c r="K436" s="142"/>
      <c r="L436" s="136"/>
      <c r="M436" s="136"/>
      <c r="N436" s="142"/>
    </row>
    <row r="437" spans="2:14" x14ac:dyDescent="0.3">
      <c r="B437" s="144"/>
      <c r="C437" s="56"/>
      <c r="D437" s="56"/>
      <c r="E437" s="142"/>
      <c r="F437" s="149"/>
      <c r="G437" s="56"/>
      <c r="H437" s="135"/>
      <c r="I437" s="142"/>
      <c r="J437" s="138"/>
      <c r="K437" s="142"/>
      <c r="L437" s="136"/>
      <c r="M437" s="136"/>
      <c r="N437" s="142"/>
    </row>
    <row r="438" spans="2:14" x14ac:dyDescent="0.3">
      <c r="B438" s="144"/>
      <c r="C438" s="56"/>
      <c r="D438" s="56"/>
      <c r="E438" s="142"/>
      <c r="F438" s="149"/>
      <c r="G438" s="56"/>
      <c r="H438" s="135"/>
      <c r="I438" s="142"/>
      <c r="J438" s="138"/>
      <c r="K438" s="142"/>
      <c r="L438" s="136"/>
      <c r="M438" s="136"/>
      <c r="N438" s="142"/>
    </row>
    <row r="439" spans="2:14" x14ac:dyDescent="0.3">
      <c r="B439" s="144"/>
      <c r="C439" s="56"/>
      <c r="D439" s="56"/>
      <c r="E439" s="142"/>
      <c r="F439" s="149"/>
      <c r="G439" s="56"/>
      <c r="H439" s="135"/>
      <c r="I439" s="142"/>
      <c r="J439" s="138"/>
      <c r="K439" s="142"/>
      <c r="L439" s="136"/>
      <c r="M439" s="136"/>
      <c r="N439" s="142"/>
    </row>
    <row r="440" spans="2:14" x14ac:dyDescent="0.3">
      <c r="B440" s="144"/>
      <c r="C440" s="56"/>
      <c r="D440" s="56"/>
      <c r="E440" s="142"/>
      <c r="F440" s="149"/>
      <c r="G440" s="56"/>
      <c r="H440" s="135"/>
      <c r="I440" s="142"/>
      <c r="J440" s="138"/>
      <c r="K440" s="142"/>
      <c r="L440" s="136"/>
      <c r="M440" s="136"/>
      <c r="N440" s="142"/>
    </row>
    <row r="441" spans="2:14" x14ac:dyDescent="0.3">
      <c r="B441" s="144"/>
      <c r="C441" s="56"/>
      <c r="D441" s="56"/>
      <c r="E441" s="142"/>
      <c r="F441" s="149"/>
      <c r="G441" s="56"/>
      <c r="H441" s="135"/>
      <c r="I441" s="142"/>
      <c r="J441" s="138"/>
      <c r="K441" s="142"/>
      <c r="L441" s="136"/>
      <c r="M441" s="136"/>
      <c r="N441" s="142"/>
    </row>
    <row r="442" spans="2:14" x14ac:dyDescent="0.3">
      <c r="B442" s="144"/>
      <c r="C442" s="56"/>
      <c r="D442" s="56"/>
      <c r="E442" s="142"/>
      <c r="F442" s="149"/>
      <c r="G442" s="56"/>
      <c r="H442" s="135"/>
      <c r="I442" s="142"/>
      <c r="J442" s="138"/>
      <c r="K442" s="142"/>
      <c r="L442" s="136"/>
      <c r="M442" s="136"/>
      <c r="N442" s="142"/>
    </row>
    <row r="443" spans="2:14" x14ac:dyDescent="0.3">
      <c r="B443" s="144"/>
      <c r="C443" s="56"/>
      <c r="D443" s="56"/>
      <c r="E443" s="142"/>
      <c r="F443" s="149"/>
      <c r="G443" s="56"/>
      <c r="H443" s="135"/>
      <c r="I443" s="142"/>
      <c r="J443" s="138"/>
      <c r="K443" s="142"/>
      <c r="L443" s="136"/>
      <c r="M443" s="136"/>
      <c r="N443" s="142"/>
    </row>
    <row r="444" spans="2:14" x14ac:dyDescent="0.3">
      <c r="B444" s="144"/>
      <c r="C444" s="56"/>
      <c r="D444" s="56"/>
      <c r="E444" s="142"/>
      <c r="F444" s="149"/>
      <c r="G444" s="56"/>
      <c r="H444" s="135"/>
      <c r="I444" s="142"/>
      <c r="J444" s="138"/>
      <c r="K444" s="142"/>
      <c r="L444" s="136"/>
      <c r="M444" s="136"/>
      <c r="N444" s="142"/>
    </row>
    <row r="445" spans="2:14" x14ac:dyDescent="0.3">
      <c r="B445" s="144"/>
      <c r="C445" s="56"/>
      <c r="D445" s="56"/>
      <c r="E445" s="142"/>
      <c r="F445" s="149"/>
      <c r="G445" s="56"/>
      <c r="H445" s="135"/>
      <c r="I445" s="142"/>
      <c r="J445" s="138"/>
      <c r="K445" s="142"/>
      <c r="L445" s="136"/>
      <c r="M445" s="136"/>
      <c r="N445" s="142"/>
    </row>
    <row r="446" spans="2:14" x14ac:dyDescent="0.3">
      <c r="B446" s="144"/>
      <c r="C446" s="56"/>
      <c r="D446" s="56"/>
      <c r="E446" s="142"/>
      <c r="F446" s="149"/>
      <c r="G446" s="56"/>
      <c r="H446" s="135"/>
      <c r="I446" s="142"/>
      <c r="J446" s="138"/>
      <c r="K446" s="142"/>
      <c r="L446" s="136"/>
      <c r="M446" s="136"/>
      <c r="N446" s="142"/>
    </row>
    <row r="447" spans="2:14" x14ac:dyDescent="0.3">
      <c r="B447" s="144"/>
      <c r="C447" s="56"/>
      <c r="D447" s="56"/>
      <c r="E447" s="142"/>
      <c r="F447" s="149"/>
      <c r="G447" s="56"/>
      <c r="H447" s="135"/>
      <c r="I447" s="142"/>
      <c r="J447" s="138"/>
      <c r="K447" s="142"/>
      <c r="L447" s="136"/>
      <c r="M447" s="136"/>
      <c r="N447" s="142"/>
    </row>
    <row r="448" spans="2:14" x14ac:dyDescent="0.3">
      <c r="B448" s="144"/>
      <c r="C448" s="56"/>
      <c r="D448" s="56"/>
      <c r="E448" s="142"/>
      <c r="F448" s="149"/>
      <c r="G448" s="56"/>
      <c r="H448" s="135"/>
      <c r="I448" s="142"/>
      <c r="J448" s="138"/>
      <c r="K448" s="142"/>
      <c r="L448" s="136"/>
      <c r="M448" s="136"/>
      <c r="N448" s="142"/>
    </row>
    <row r="449" spans="2:14" x14ac:dyDescent="0.3">
      <c r="B449" s="144"/>
      <c r="C449" s="56"/>
      <c r="D449" s="56"/>
      <c r="E449" s="142"/>
      <c r="F449" s="149"/>
      <c r="G449" s="56"/>
      <c r="H449" s="135"/>
      <c r="I449" s="142"/>
      <c r="J449" s="138"/>
      <c r="K449" s="142"/>
      <c r="L449" s="136"/>
      <c r="M449" s="136"/>
      <c r="N449" s="142"/>
    </row>
    <row r="450" spans="2:14" x14ac:dyDescent="0.3">
      <c r="B450" s="144"/>
      <c r="C450" s="56"/>
      <c r="D450" s="56"/>
      <c r="E450" s="142"/>
      <c r="F450" s="149"/>
      <c r="G450" s="56"/>
      <c r="H450" s="135"/>
      <c r="I450" s="142"/>
      <c r="J450" s="138"/>
      <c r="K450" s="142"/>
      <c r="L450" s="136"/>
      <c r="M450" s="136"/>
      <c r="N450" s="142"/>
    </row>
    <row r="451" spans="2:14" x14ac:dyDescent="0.3">
      <c r="B451" s="144"/>
      <c r="C451" s="56"/>
      <c r="D451" s="56"/>
      <c r="E451" s="142"/>
      <c r="F451" s="149"/>
      <c r="G451" s="56"/>
      <c r="H451" s="135"/>
      <c r="I451" s="142"/>
      <c r="J451" s="138"/>
      <c r="K451" s="142"/>
      <c r="L451" s="136"/>
      <c r="M451" s="136"/>
      <c r="N451" s="142"/>
    </row>
    <row r="452" spans="2:14" x14ac:dyDescent="0.3">
      <c r="B452" s="144"/>
      <c r="C452" s="56"/>
      <c r="D452" s="56"/>
      <c r="E452" s="142"/>
      <c r="F452" s="149"/>
      <c r="G452" s="56"/>
      <c r="H452" s="135"/>
      <c r="I452" s="142"/>
      <c r="J452" s="138"/>
      <c r="K452" s="142"/>
      <c r="L452" s="136"/>
      <c r="M452" s="136"/>
      <c r="N452" s="142"/>
    </row>
    <row r="453" spans="2:14" x14ac:dyDescent="0.3">
      <c r="B453" s="144"/>
      <c r="C453" s="56"/>
      <c r="D453" s="56"/>
      <c r="E453" s="142"/>
      <c r="F453" s="149"/>
      <c r="G453" s="56"/>
      <c r="H453" s="135"/>
      <c r="I453" s="142"/>
      <c r="J453" s="138"/>
      <c r="K453" s="142"/>
      <c r="L453" s="136"/>
      <c r="M453" s="136"/>
      <c r="N453" s="142"/>
    </row>
    <row r="454" spans="2:14" x14ac:dyDescent="0.3">
      <c r="B454" s="142"/>
      <c r="C454" s="56"/>
      <c r="D454" s="56"/>
      <c r="E454" s="142"/>
      <c r="F454" s="149"/>
      <c r="G454" s="56"/>
      <c r="H454" s="135"/>
      <c r="I454" s="142"/>
      <c r="J454" s="138"/>
      <c r="K454" s="142"/>
      <c r="L454" s="136"/>
      <c r="M454" s="136"/>
      <c r="N454" s="142"/>
    </row>
    <row r="455" spans="2:14" x14ac:dyDescent="0.3">
      <c r="B455" s="142"/>
      <c r="C455" s="56"/>
      <c r="D455" s="56"/>
      <c r="E455" s="142"/>
      <c r="F455" s="149"/>
      <c r="G455" s="56"/>
      <c r="H455" s="135"/>
      <c r="I455" s="142"/>
      <c r="J455" s="138"/>
      <c r="K455" s="142"/>
      <c r="L455" s="136"/>
      <c r="M455" s="136"/>
      <c r="N455" s="142"/>
    </row>
    <row r="456" spans="2:14" x14ac:dyDescent="0.3">
      <c r="B456" s="142"/>
      <c r="C456" s="56"/>
      <c r="D456" s="56"/>
      <c r="E456" s="142"/>
      <c r="F456" s="149"/>
      <c r="G456" s="56"/>
      <c r="H456" s="135"/>
      <c r="I456" s="142"/>
      <c r="J456" s="138"/>
      <c r="K456" s="142"/>
      <c r="L456" s="136"/>
      <c r="M456" s="136"/>
      <c r="N456" s="142"/>
    </row>
    <row r="457" spans="2:14" x14ac:dyDescent="0.3">
      <c r="B457" s="142"/>
      <c r="C457" s="56"/>
      <c r="D457" s="56"/>
      <c r="E457" s="142"/>
      <c r="F457" s="149"/>
      <c r="G457" s="56"/>
      <c r="H457" s="135"/>
      <c r="I457" s="142"/>
      <c r="J457" s="138"/>
      <c r="K457" s="142"/>
      <c r="L457" s="136"/>
      <c r="M457" s="136"/>
      <c r="N457" s="142"/>
    </row>
    <row r="458" spans="2:14" x14ac:dyDescent="0.3">
      <c r="B458" s="142"/>
      <c r="C458" s="56"/>
      <c r="D458" s="56"/>
      <c r="E458" s="142"/>
      <c r="F458" s="149"/>
      <c r="G458" s="56"/>
      <c r="H458" s="135"/>
      <c r="I458" s="142"/>
      <c r="J458" s="138"/>
      <c r="K458" s="142"/>
      <c r="L458" s="136"/>
      <c r="M458" s="136"/>
      <c r="N458" s="142"/>
    </row>
    <row r="459" spans="2:14" x14ac:dyDescent="0.3">
      <c r="B459" s="142"/>
      <c r="C459" s="56"/>
      <c r="D459" s="56"/>
      <c r="E459" s="142"/>
      <c r="F459" s="149"/>
      <c r="G459" s="56"/>
      <c r="H459" s="135"/>
      <c r="I459" s="142"/>
      <c r="J459" s="138"/>
      <c r="K459" s="142"/>
      <c r="L459" s="136"/>
      <c r="M459" s="136"/>
      <c r="N459" s="142"/>
    </row>
    <row r="460" spans="2:14" x14ac:dyDescent="0.3">
      <c r="B460" s="142"/>
      <c r="C460" s="56"/>
      <c r="D460" s="56"/>
      <c r="E460" s="142"/>
      <c r="F460" s="149"/>
      <c r="G460" s="56"/>
      <c r="H460" s="135"/>
      <c r="I460" s="142"/>
      <c r="J460" s="138"/>
      <c r="K460" s="142"/>
      <c r="L460" s="136"/>
      <c r="M460" s="136"/>
      <c r="N460" s="142"/>
    </row>
    <row r="461" spans="2:14" x14ac:dyDescent="0.3">
      <c r="B461" s="142"/>
      <c r="C461" s="56"/>
      <c r="D461" s="56"/>
      <c r="E461" s="142"/>
      <c r="F461" s="149"/>
      <c r="G461" s="56"/>
      <c r="H461" s="135"/>
      <c r="I461" s="142"/>
      <c r="J461" s="138"/>
      <c r="K461" s="142"/>
      <c r="L461" s="136"/>
      <c r="M461" s="136"/>
      <c r="N461" s="142"/>
    </row>
    <row r="462" spans="2:14" x14ac:dyDescent="0.3">
      <c r="B462" s="142"/>
      <c r="C462" s="56"/>
      <c r="D462" s="56"/>
      <c r="E462" s="142"/>
      <c r="F462" s="149"/>
      <c r="G462" s="56"/>
      <c r="H462" s="135"/>
      <c r="I462" s="142"/>
      <c r="J462" s="138"/>
      <c r="K462" s="142"/>
      <c r="L462" s="136"/>
      <c r="M462" s="136"/>
      <c r="N462" s="142"/>
    </row>
    <row r="463" spans="2:14" x14ac:dyDescent="0.3">
      <c r="B463" s="142"/>
      <c r="C463" s="56"/>
      <c r="D463" s="56"/>
      <c r="E463" s="142"/>
      <c r="F463" s="149"/>
      <c r="G463" s="56"/>
      <c r="H463" s="135"/>
      <c r="I463" s="142"/>
      <c r="J463" s="138"/>
      <c r="K463" s="142"/>
      <c r="L463" s="136"/>
      <c r="M463" s="136"/>
      <c r="N463" s="142"/>
    </row>
    <row r="464" spans="2:14" x14ac:dyDescent="0.3">
      <c r="B464" s="142"/>
      <c r="C464" s="56"/>
      <c r="D464" s="56"/>
      <c r="E464" s="142"/>
      <c r="F464" s="149"/>
      <c r="G464" s="56"/>
      <c r="H464" s="135"/>
      <c r="I464" s="142"/>
      <c r="J464" s="138"/>
      <c r="K464" s="142"/>
      <c r="L464" s="136"/>
      <c r="M464" s="136"/>
      <c r="N464" s="142"/>
    </row>
    <row r="465" spans="2:14" x14ac:dyDescent="0.3">
      <c r="B465" s="142"/>
      <c r="C465" s="56"/>
      <c r="D465" s="56"/>
      <c r="E465" s="142"/>
      <c r="F465" s="149"/>
      <c r="G465" s="56"/>
      <c r="H465" s="135"/>
      <c r="I465" s="142"/>
      <c r="J465" s="138"/>
      <c r="K465" s="142"/>
      <c r="L465" s="136"/>
      <c r="M465" s="136"/>
      <c r="N465" s="142"/>
    </row>
    <row r="466" spans="2:14" x14ac:dyDescent="0.3">
      <c r="B466" s="142"/>
      <c r="C466" s="56"/>
      <c r="D466" s="56"/>
      <c r="E466" s="142"/>
      <c r="F466" s="149"/>
      <c r="G466" s="56"/>
      <c r="H466" s="135"/>
      <c r="I466" s="142"/>
      <c r="J466" s="138"/>
      <c r="K466" s="142"/>
      <c r="L466" s="136"/>
      <c r="M466" s="136"/>
      <c r="N466" s="142"/>
    </row>
    <row r="467" spans="2:14" x14ac:dyDescent="0.3">
      <c r="B467" s="142"/>
      <c r="C467" s="56"/>
      <c r="D467" s="56"/>
      <c r="E467" s="142"/>
      <c r="F467" s="149"/>
      <c r="G467" s="56"/>
      <c r="H467" s="135"/>
      <c r="I467" s="142"/>
      <c r="J467" s="138"/>
      <c r="K467" s="142"/>
      <c r="L467" s="136"/>
      <c r="M467" s="136"/>
      <c r="N467" s="142"/>
    </row>
    <row r="468" spans="2:14" x14ac:dyDescent="0.3">
      <c r="B468" s="142"/>
      <c r="C468" s="56"/>
      <c r="D468" s="56"/>
      <c r="E468" s="142"/>
      <c r="F468" s="149"/>
      <c r="G468" s="56"/>
      <c r="H468" s="135"/>
      <c r="I468" s="142"/>
      <c r="J468" s="138"/>
      <c r="K468" s="142"/>
      <c r="L468" s="136"/>
      <c r="M468" s="136"/>
      <c r="N468" s="142"/>
    </row>
    <row r="469" spans="2:14" x14ac:dyDescent="0.3">
      <c r="B469" s="142"/>
      <c r="C469" s="56"/>
      <c r="D469" s="56"/>
      <c r="E469" s="142"/>
      <c r="F469" s="149"/>
      <c r="G469" s="56"/>
      <c r="H469" s="135"/>
      <c r="I469" s="142"/>
      <c r="J469" s="138"/>
      <c r="K469" s="142"/>
      <c r="L469" s="136"/>
      <c r="M469" s="136"/>
      <c r="N469" s="142"/>
    </row>
    <row r="470" spans="2:14" x14ac:dyDescent="0.3">
      <c r="B470" s="142"/>
      <c r="C470" s="56"/>
      <c r="D470" s="56"/>
      <c r="E470" s="142"/>
      <c r="F470" s="149"/>
      <c r="G470" s="56"/>
      <c r="H470" s="135"/>
      <c r="I470" s="142"/>
      <c r="J470" s="138"/>
      <c r="K470" s="142"/>
      <c r="L470" s="136"/>
      <c r="M470" s="136"/>
      <c r="N470" s="142"/>
    </row>
    <row r="471" spans="2:14" x14ac:dyDescent="0.3">
      <c r="B471" s="142"/>
      <c r="C471" s="56"/>
      <c r="D471" s="56"/>
      <c r="E471" s="142"/>
      <c r="F471" s="149"/>
      <c r="G471" s="56"/>
      <c r="H471" s="135"/>
      <c r="I471" s="142"/>
      <c r="J471" s="138"/>
      <c r="K471" s="142"/>
      <c r="L471" s="136"/>
      <c r="M471" s="136"/>
      <c r="N471" s="142"/>
    </row>
    <row r="472" spans="2:14" x14ac:dyDescent="0.3">
      <c r="B472" s="142"/>
      <c r="C472" s="56"/>
      <c r="D472" s="56"/>
      <c r="E472" s="142"/>
      <c r="F472" s="149"/>
      <c r="G472" s="56"/>
      <c r="H472" s="135"/>
      <c r="I472" s="142"/>
      <c r="J472" s="138"/>
      <c r="K472" s="142"/>
      <c r="L472" s="136"/>
      <c r="M472" s="136"/>
      <c r="N472" s="142"/>
    </row>
    <row r="473" spans="2:14" x14ac:dyDescent="0.3">
      <c r="B473" s="142"/>
      <c r="C473" s="56"/>
      <c r="D473" s="56"/>
      <c r="E473" s="142"/>
      <c r="F473" s="149"/>
      <c r="G473" s="56"/>
      <c r="H473" s="135"/>
      <c r="I473" s="142"/>
      <c r="J473" s="138"/>
      <c r="K473" s="142"/>
      <c r="L473" s="136"/>
      <c r="M473" s="136"/>
      <c r="N473" s="142"/>
    </row>
    <row r="474" spans="2:14" x14ac:dyDescent="0.3">
      <c r="B474" s="142"/>
      <c r="C474" s="56"/>
      <c r="D474" s="56"/>
      <c r="E474" s="142"/>
      <c r="F474" s="149"/>
      <c r="G474" s="56"/>
      <c r="H474" s="135"/>
      <c r="I474" s="142"/>
      <c r="J474" s="138"/>
      <c r="K474" s="142"/>
      <c r="L474" s="136"/>
      <c r="M474" s="136"/>
      <c r="N474" s="142"/>
    </row>
    <row r="475" spans="2:14" x14ac:dyDescent="0.3">
      <c r="B475" s="142"/>
      <c r="C475" s="56"/>
      <c r="D475" s="56"/>
      <c r="E475" s="142"/>
      <c r="F475" s="149"/>
      <c r="G475" s="56"/>
      <c r="H475" s="135"/>
      <c r="I475" s="142"/>
      <c r="J475" s="138"/>
      <c r="K475" s="142"/>
      <c r="L475" s="136"/>
      <c r="M475" s="136"/>
      <c r="N475" s="142"/>
    </row>
    <row r="476" spans="2:14" x14ac:dyDescent="0.3">
      <c r="B476" s="142"/>
      <c r="C476" s="56"/>
      <c r="D476" s="56"/>
      <c r="E476" s="142"/>
      <c r="F476" s="149"/>
      <c r="G476" s="56"/>
      <c r="H476" s="135"/>
      <c r="I476" s="142"/>
      <c r="J476" s="138"/>
      <c r="K476" s="142"/>
      <c r="L476" s="136"/>
      <c r="M476" s="136"/>
      <c r="N476" s="142"/>
    </row>
    <row r="477" spans="2:14" x14ac:dyDescent="0.3">
      <c r="B477" s="142"/>
      <c r="C477" s="56"/>
      <c r="D477" s="56"/>
      <c r="E477" s="142"/>
      <c r="F477" s="149"/>
      <c r="G477" s="56"/>
      <c r="H477" s="135"/>
      <c r="I477" s="142"/>
      <c r="J477" s="138"/>
      <c r="K477" s="142"/>
      <c r="L477" s="136"/>
      <c r="M477" s="136"/>
      <c r="N477" s="142"/>
    </row>
    <row r="478" spans="2:14" x14ac:dyDescent="0.3">
      <c r="B478" s="142"/>
      <c r="C478" s="56"/>
      <c r="D478" s="56"/>
      <c r="E478" s="142"/>
      <c r="F478" s="149"/>
      <c r="G478" s="56"/>
      <c r="H478" s="135"/>
      <c r="I478" s="142"/>
      <c r="J478" s="138"/>
      <c r="K478" s="142"/>
      <c r="L478" s="136"/>
      <c r="M478" s="136"/>
      <c r="N478" s="142"/>
    </row>
    <row r="479" spans="2:14" x14ac:dyDescent="0.3">
      <c r="B479" s="142"/>
      <c r="C479" s="56"/>
      <c r="D479" s="56"/>
      <c r="E479" s="142"/>
      <c r="F479" s="149"/>
      <c r="G479" s="56"/>
      <c r="H479" s="135"/>
      <c r="I479" s="142"/>
      <c r="J479" s="138"/>
      <c r="K479" s="142"/>
      <c r="L479" s="136"/>
      <c r="M479" s="136"/>
      <c r="N479" s="142"/>
    </row>
    <row r="480" spans="2:14" x14ac:dyDescent="0.3">
      <c r="B480" s="142"/>
      <c r="C480" s="56"/>
      <c r="D480" s="56"/>
      <c r="E480" s="142"/>
      <c r="F480" s="149"/>
      <c r="G480" s="56"/>
      <c r="H480" s="135"/>
      <c r="I480" s="142"/>
      <c r="J480" s="138"/>
      <c r="K480" s="142"/>
      <c r="L480" s="136"/>
      <c r="M480" s="136"/>
      <c r="N480" s="142"/>
    </row>
    <row r="481" spans="2:14" x14ac:dyDescent="0.3">
      <c r="B481" s="142"/>
      <c r="C481" s="56"/>
      <c r="D481" s="56"/>
      <c r="E481" s="142"/>
      <c r="F481" s="149"/>
      <c r="G481" s="56"/>
      <c r="H481" s="135"/>
      <c r="I481" s="142"/>
      <c r="J481" s="138"/>
      <c r="K481" s="142"/>
      <c r="L481" s="136"/>
      <c r="M481" s="136"/>
      <c r="N481" s="142"/>
    </row>
    <row r="482" spans="2:14" x14ac:dyDescent="0.3">
      <c r="B482" s="142"/>
      <c r="C482" s="56"/>
      <c r="D482" s="56"/>
      <c r="E482" s="142"/>
      <c r="F482" s="149"/>
      <c r="G482" s="56"/>
      <c r="H482" s="135"/>
      <c r="I482" s="142"/>
      <c r="J482" s="138"/>
      <c r="K482" s="142"/>
      <c r="L482" s="136"/>
      <c r="M482" s="136"/>
      <c r="N482" s="142"/>
    </row>
    <row r="483" spans="2:14" x14ac:dyDescent="0.3">
      <c r="B483" s="142"/>
      <c r="C483" s="56"/>
      <c r="D483" s="56"/>
      <c r="E483" s="142"/>
      <c r="F483" s="149"/>
      <c r="G483" s="56"/>
      <c r="H483" s="135"/>
      <c r="I483" s="142"/>
      <c r="J483" s="138"/>
      <c r="K483" s="142"/>
      <c r="L483" s="136"/>
      <c r="M483" s="136"/>
      <c r="N483" s="142"/>
    </row>
    <row r="484" spans="2:14" x14ac:dyDescent="0.3">
      <c r="B484" s="142"/>
      <c r="C484" s="56"/>
      <c r="D484" s="56"/>
      <c r="E484" s="142"/>
      <c r="F484" s="149"/>
      <c r="G484" s="56"/>
      <c r="H484" s="135"/>
      <c r="I484" s="142"/>
      <c r="J484" s="138"/>
      <c r="K484" s="142"/>
      <c r="L484" s="136"/>
      <c r="M484" s="136"/>
      <c r="N484" s="142"/>
    </row>
    <row r="485" spans="2:14" x14ac:dyDescent="0.3">
      <c r="B485" s="142"/>
      <c r="C485" s="56"/>
      <c r="D485" s="56"/>
      <c r="E485" s="142"/>
      <c r="F485" s="149"/>
      <c r="G485" s="56"/>
      <c r="H485" s="135"/>
      <c r="I485" s="142"/>
      <c r="J485" s="138"/>
      <c r="K485" s="142"/>
      <c r="L485" s="136"/>
      <c r="M485" s="136"/>
      <c r="N485" s="142"/>
    </row>
    <row r="486" spans="2:14" x14ac:dyDescent="0.3">
      <c r="B486" s="142"/>
      <c r="C486" s="56"/>
      <c r="D486" s="56"/>
      <c r="E486" s="142"/>
      <c r="F486" s="149"/>
      <c r="G486" s="56"/>
      <c r="H486" s="135"/>
      <c r="I486" s="142"/>
      <c r="J486" s="138"/>
      <c r="K486" s="142"/>
      <c r="L486" s="136"/>
      <c r="M486" s="136"/>
      <c r="N486" s="142"/>
    </row>
    <row r="487" spans="2:14" x14ac:dyDescent="0.3">
      <c r="B487" s="142"/>
      <c r="C487" s="56"/>
      <c r="D487" s="56"/>
      <c r="E487" s="142"/>
      <c r="F487" s="149"/>
      <c r="G487" s="56"/>
      <c r="H487" s="135"/>
      <c r="I487" s="142"/>
      <c r="J487" s="138"/>
      <c r="K487" s="142"/>
      <c r="L487" s="136"/>
      <c r="M487" s="136"/>
      <c r="N487" s="142"/>
    </row>
    <row r="488" spans="2:14" x14ac:dyDescent="0.3">
      <c r="B488" s="142"/>
      <c r="C488" s="56"/>
      <c r="D488" s="56"/>
      <c r="E488" s="142"/>
      <c r="F488" s="149"/>
      <c r="G488" s="56"/>
      <c r="H488" s="135"/>
      <c r="I488" s="142"/>
      <c r="J488" s="138"/>
      <c r="K488" s="142"/>
      <c r="L488" s="136"/>
      <c r="M488" s="136"/>
      <c r="N488" s="142"/>
    </row>
    <row r="489" spans="2:14" x14ac:dyDescent="0.3">
      <c r="B489" s="142"/>
      <c r="C489" s="56"/>
      <c r="D489" s="56"/>
      <c r="E489" s="142"/>
      <c r="F489" s="149"/>
      <c r="G489" s="56"/>
      <c r="H489" s="135"/>
      <c r="I489" s="142"/>
      <c r="J489" s="138"/>
      <c r="K489" s="142"/>
      <c r="L489" s="136"/>
      <c r="M489" s="136"/>
      <c r="N489" s="142"/>
    </row>
    <row r="490" spans="2:14" x14ac:dyDescent="0.3">
      <c r="B490" s="142"/>
      <c r="C490" s="56"/>
      <c r="D490" s="56"/>
      <c r="E490" s="142"/>
      <c r="F490" s="149"/>
      <c r="G490" s="56"/>
      <c r="H490" s="135"/>
      <c r="I490" s="142"/>
      <c r="J490" s="138"/>
      <c r="K490" s="142"/>
      <c r="L490" s="136"/>
      <c r="M490" s="136"/>
      <c r="N490" s="142"/>
    </row>
    <row r="491" spans="2:14" x14ac:dyDescent="0.3">
      <c r="B491" s="142"/>
      <c r="C491" s="56"/>
      <c r="D491" s="56"/>
      <c r="E491" s="142"/>
      <c r="F491" s="149"/>
      <c r="G491" s="56"/>
      <c r="H491" s="135"/>
      <c r="I491" s="142"/>
      <c r="J491" s="138"/>
      <c r="K491" s="142"/>
      <c r="L491" s="136"/>
      <c r="M491" s="136"/>
      <c r="N491" s="142"/>
    </row>
    <row r="492" spans="2:14" x14ac:dyDescent="0.3">
      <c r="B492" s="142"/>
      <c r="C492" s="56"/>
      <c r="D492" s="56"/>
      <c r="E492" s="142"/>
      <c r="F492" s="149"/>
      <c r="G492" s="56"/>
      <c r="H492" s="135"/>
      <c r="I492" s="142"/>
      <c r="J492" s="138"/>
      <c r="K492" s="142"/>
      <c r="L492" s="136"/>
      <c r="M492" s="136"/>
      <c r="N492" s="142"/>
    </row>
    <row r="493" spans="2:14" x14ac:dyDescent="0.3">
      <c r="B493" s="142"/>
      <c r="C493" s="56"/>
      <c r="D493" s="56"/>
      <c r="E493" s="142"/>
      <c r="F493" s="149"/>
      <c r="G493" s="56"/>
      <c r="H493" s="135"/>
      <c r="I493" s="142"/>
      <c r="J493" s="138"/>
      <c r="K493" s="142"/>
      <c r="L493" s="136"/>
      <c r="M493" s="136"/>
      <c r="N493" s="142"/>
    </row>
    <row r="494" spans="2:14" x14ac:dyDescent="0.3">
      <c r="B494" s="142"/>
      <c r="C494" s="56"/>
      <c r="D494" s="56"/>
      <c r="E494" s="142"/>
      <c r="F494" s="149"/>
      <c r="G494" s="56"/>
      <c r="H494" s="135"/>
      <c r="I494" s="142"/>
      <c r="J494" s="138"/>
      <c r="K494" s="142"/>
      <c r="L494" s="136"/>
      <c r="M494" s="136"/>
      <c r="N494" s="142"/>
    </row>
    <row r="495" spans="2:14" x14ac:dyDescent="0.3">
      <c r="B495" s="142"/>
      <c r="C495" s="56"/>
      <c r="D495" s="56"/>
      <c r="E495" s="142"/>
      <c r="F495" s="149"/>
      <c r="G495" s="56"/>
      <c r="H495" s="135"/>
      <c r="I495" s="142"/>
      <c r="J495" s="138"/>
      <c r="K495" s="142"/>
      <c r="L495" s="136"/>
      <c r="M495" s="136"/>
      <c r="N495" s="142"/>
    </row>
    <row r="496" spans="2:14" x14ac:dyDescent="0.3">
      <c r="B496" s="142"/>
      <c r="C496" s="56"/>
      <c r="D496" s="56"/>
      <c r="E496" s="142"/>
      <c r="F496" s="149"/>
      <c r="G496" s="56"/>
      <c r="H496" s="135"/>
      <c r="I496" s="142"/>
      <c r="J496" s="138"/>
      <c r="K496" s="142"/>
      <c r="L496" s="136"/>
      <c r="M496" s="136"/>
      <c r="N496" s="142"/>
    </row>
    <row r="497" spans="2:14" x14ac:dyDescent="0.3">
      <c r="B497" s="142"/>
      <c r="C497" s="56"/>
      <c r="D497" s="56"/>
      <c r="E497" s="142"/>
      <c r="F497" s="149"/>
      <c r="G497" s="56"/>
      <c r="H497" s="135"/>
      <c r="I497" s="142"/>
      <c r="J497" s="138"/>
      <c r="K497" s="142"/>
      <c r="L497" s="136"/>
      <c r="M497" s="136"/>
      <c r="N497" s="142"/>
    </row>
    <row r="498" spans="2:14" x14ac:dyDescent="0.3">
      <c r="B498" s="142"/>
      <c r="C498" s="56"/>
      <c r="D498" s="56"/>
      <c r="E498" s="142"/>
      <c r="F498" s="149"/>
      <c r="G498" s="56"/>
      <c r="H498" s="135"/>
      <c r="I498" s="142"/>
      <c r="J498" s="138"/>
      <c r="K498" s="142"/>
      <c r="L498" s="136"/>
      <c r="M498" s="136"/>
      <c r="N498" s="142"/>
    </row>
    <row r="499" spans="2:14" x14ac:dyDescent="0.3">
      <c r="B499" s="142"/>
      <c r="C499" s="56"/>
      <c r="D499" s="56"/>
      <c r="E499" s="142"/>
      <c r="F499" s="149"/>
      <c r="G499" s="56"/>
      <c r="H499" s="135"/>
      <c r="I499" s="142"/>
      <c r="J499" s="138"/>
      <c r="K499" s="142"/>
      <c r="L499" s="136"/>
      <c r="M499" s="136"/>
      <c r="N499" s="142"/>
    </row>
    <row r="500" spans="2:14" x14ac:dyDescent="0.3">
      <c r="B500" s="142"/>
      <c r="C500" s="56"/>
      <c r="D500" s="56"/>
      <c r="E500" s="142"/>
      <c r="F500" s="149"/>
      <c r="G500" s="56"/>
      <c r="H500" s="135"/>
      <c r="I500" s="142"/>
      <c r="J500" s="138"/>
      <c r="K500" s="142"/>
      <c r="L500" s="136"/>
      <c r="M500" s="136"/>
      <c r="N500" s="142"/>
    </row>
    <row r="501" spans="2:14" x14ac:dyDescent="0.3">
      <c r="B501" s="142"/>
      <c r="C501" s="56"/>
      <c r="D501" s="56"/>
      <c r="E501" s="142"/>
      <c r="F501" s="149"/>
      <c r="G501" s="56"/>
      <c r="H501" s="135"/>
      <c r="I501" s="142"/>
      <c r="J501" s="138"/>
      <c r="K501" s="142"/>
      <c r="L501" s="136"/>
      <c r="M501" s="136"/>
      <c r="N501" s="142"/>
    </row>
    <row r="502" spans="2:14" x14ac:dyDescent="0.3">
      <c r="B502" s="142"/>
      <c r="C502" s="56"/>
      <c r="D502" s="56"/>
      <c r="E502" s="142"/>
      <c r="F502" s="149"/>
      <c r="G502" s="56"/>
      <c r="H502" s="135"/>
      <c r="I502" s="142"/>
      <c r="J502" s="138"/>
      <c r="K502" s="142"/>
      <c r="L502" s="136"/>
      <c r="M502" s="136"/>
      <c r="N502" s="142"/>
    </row>
    <row r="503" spans="2:14" x14ac:dyDescent="0.3">
      <c r="B503" s="142"/>
      <c r="C503" s="56"/>
      <c r="D503" s="56"/>
      <c r="E503" s="142"/>
      <c r="F503" s="149"/>
      <c r="G503" s="56"/>
      <c r="H503" s="135"/>
      <c r="I503" s="142"/>
      <c r="J503" s="138"/>
      <c r="K503" s="142"/>
      <c r="L503" s="136"/>
      <c r="M503" s="136"/>
      <c r="N503" s="142"/>
    </row>
    <row r="504" spans="2:14" x14ac:dyDescent="0.3">
      <c r="B504" s="142"/>
      <c r="C504" s="56"/>
      <c r="D504" s="56"/>
      <c r="E504" s="142"/>
      <c r="F504" s="149"/>
      <c r="G504" s="56"/>
      <c r="H504" s="135"/>
      <c r="I504" s="142"/>
      <c r="J504" s="138"/>
      <c r="K504" s="142"/>
      <c r="L504" s="140"/>
      <c r="M504" s="140"/>
      <c r="N504" s="142"/>
    </row>
    <row r="505" spans="2:14" x14ac:dyDescent="0.3">
      <c r="B505" s="142"/>
      <c r="C505" s="56"/>
      <c r="D505" s="56"/>
      <c r="E505" s="142"/>
      <c r="F505" s="149"/>
      <c r="G505" s="56"/>
      <c r="H505" s="135"/>
      <c r="I505" s="142"/>
      <c r="J505" s="138"/>
      <c r="K505" s="142"/>
      <c r="L505" s="140"/>
      <c r="M505" s="140"/>
      <c r="N505" s="142"/>
    </row>
    <row r="506" spans="2:14" x14ac:dyDescent="0.3">
      <c r="B506" s="142"/>
      <c r="C506" s="56"/>
      <c r="D506" s="56"/>
      <c r="E506" s="142"/>
      <c r="F506" s="149"/>
      <c r="G506" s="56"/>
      <c r="H506" s="135"/>
      <c r="I506" s="142"/>
      <c r="J506" s="138"/>
      <c r="K506" s="142"/>
      <c r="L506" s="140"/>
      <c r="M506" s="140"/>
      <c r="N506" s="142"/>
    </row>
    <row r="507" spans="2:14" x14ac:dyDescent="0.3">
      <c r="B507" s="142"/>
      <c r="C507" s="56"/>
      <c r="D507" s="56"/>
      <c r="E507" s="142"/>
      <c r="F507" s="149"/>
      <c r="G507" s="56"/>
      <c r="H507" s="135"/>
      <c r="I507" s="142"/>
      <c r="J507" s="138"/>
      <c r="K507" s="142"/>
      <c r="L507" s="140"/>
      <c r="M507" s="140"/>
      <c r="N507" s="142"/>
    </row>
    <row r="508" spans="2:14" x14ac:dyDescent="0.3">
      <c r="B508" s="142"/>
      <c r="C508" s="56"/>
      <c r="D508" s="56"/>
      <c r="E508" s="142"/>
      <c r="F508" s="149"/>
      <c r="G508" s="56"/>
      <c r="H508" s="135"/>
      <c r="I508" s="142"/>
      <c r="J508" s="138"/>
      <c r="K508" s="142"/>
      <c r="L508" s="140"/>
      <c r="M508" s="140"/>
      <c r="N508" s="142"/>
    </row>
    <row r="509" spans="2:14" x14ac:dyDescent="0.3">
      <c r="B509" s="142"/>
      <c r="C509" s="56"/>
      <c r="D509" s="56"/>
      <c r="E509" s="142"/>
      <c r="F509" s="149"/>
      <c r="G509" s="56"/>
      <c r="H509" s="135"/>
      <c r="I509" s="142"/>
      <c r="J509" s="138"/>
      <c r="K509" s="142"/>
      <c r="L509" s="140"/>
      <c r="M509" s="140"/>
      <c r="N509" s="142"/>
    </row>
    <row r="510" spans="2:14" x14ac:dyDescent="0.3">
      <c r="B510" s="142"/>
      <c r="C510" s="56"/>
      <c r="D510" s="56"/>
      <c r="E510" s="142"/>
      <c r="F510" s="149"/>
      <c r="G510" s="56"/>
      <c r="H510" s="135"/>
      <c r="I510" s="142"/>
      <c r="J510" s="138"/>
      <c r="K510" s="142"/>
      <c r="L510" s="140"/>
      <c r="M510" s="140"/>
      <c r="N510" s="142"/>
    </row>
    <row r="511" spans="2:14" x14ac:dyDescent="0.3">
      <c r="B511" s="142"/>
      <c r="C511" s="56"/>
      <c r="D511" s="56"/>
      <c r="E511" s="142"/>
      <c r="F511" s="149"/>
      <c r="G511" s="56"/>
      <c r="H511" s="135"/>
      <c r="I511" s="142"/>
      <c r="J511" s="138"/>
      <c r="K511" s="142"/>
      <c r="L511" s="140"/>
      <c r="M511" s="140"/>
      <c r="N511" s="142"/>
    </row>
    <row r="512" spans="2:14" x14ac:dyDescent="0.3">
      <c r="B512" s="142"/>
      <c r="C512" s="56"/>
      <c r="D512" s="56"/>
      <c r="E512" s="142"/>
      <c r="F512" s="149"/>
      <c r="G512" s="56"/>
      <c r="H512" s="135"/>
      <c r="I512" s="142"/>
      <c r="J512" s="138"/>
      <c r="K512" s="142"/>
      <c r="L512" s="140"/>
      <c r="M512" s="140"/>
      <c r="N512" s="142"/>
    </row>
    <row r="513" spans="2:14" x14ac:dyDescent="0.3">
      <c r="B513" s="142"/>
      <c r="C513" s="56"/>
      <c r="D513" s="56"/>
      <c r="E513" s="142"/>
      <c r="F513" s="149"/>
      <c r="G513" s="56"/>
      <c r="H513" s="135"/>
      <c r="I513" s="142"/>
      <c r="J513" s="138"/>
      <c r="K513" s="142"/>
      <c r="L513" s="140"/>
      <c r="M513" s="140"/>
      <c r="N513" s="142"/>
    </row>
    <row r="514" spans="2:14" x14ac:dyDescent="0.3">
      <c r="B514" s="142"/>
      <c r="C514" s="56"/>
      <c r="D514" s="56"/>
      <c r="E514" s="142"/>
      <c r="F514" s="149"/>
      <c r="G514" s="56"/>
      <c r="H514" s="135"/>
      <c r="I514" s="142"/>
      <c r="J514" s="138"/>
      <c r="K514" s="142"/>
      <c r="L514" s="140"/>
      <c r="M514" s="140"/>
      <c r="N514" s="142"/>
    </row>
    <row r="515" spans="2:14" x14ac:dyDescent="0.3">
      <c r="B515" s="142"/>
      <c r="C515" s="56"/>
      <c r="D515" s="56"/>
      <c r="E515" s="142"/>
      <c r="F515" s="149"/>
      <c r="G515" s="56"/>
      <c r="H515" s="135"/>
      <c r="I515" s="142"/>
      <c r="J515" s="138"/>
      <c r="K515" s="142"/>
      <c r="L515" s="140"/>
      <c r="M515" s="140"/>
      <c r="N515" s="142"/>
    </row>
    <row r="516" spans="2:14" x14ac:dyDescent="0.3">
      <c r="B516" s="142"/>
      <c r="C516" s="56"/>
      <c r="D516" s="56"/>
      <c r="E516" s="142"/>
      <c r="F516" s="149"/>
      <c r="G516" s="56"/>
      <c r="H516" s="135"/>
      <c r="I516" s="142"/>
      <c r="J516" s="138"/>
      <c r="K516" s="142"/>
      <c r="L516" s="140"/>
      <c r="M516" s="140"/>
      <c r="N516" s="142"/>
    </row>
    <row r="517" spans="2:14" x14ac:dyDescent="0.3">
      <c r="B517" s="142"/>
      <c r="C517" s="56"/>
      <c r="D517" s="56"/>
      <c r="E517" s="142"/>
      <c r="F517" s="149"/>
      <c r="G517" s="56"/>
      <c r="H517" s="135"/>
      <c r="I517" s="142"/>
      <c r="J517" s="138"/>
      <c r="K517" s="142"/>
      <c r="L517" s="140"/>
      <c r="M517" s="140"/>
      <c r="N517" s="142"/>
    </row>
    <row r="518" spans="2:14" x14ac:dyDescent="0.3">
      <c r="B518" s="142"/>
      <c r="C518" s="56"/>
      <c r="D518" s="56"/>
      <c r="E518" s="142"/>
      <c r="F518" s="149"/>
      <c r="G518" s="56"/>
      <c r="H518" s="135"/>
      <c r="I518" s="142"/>
      <c r="J518" s="138"/>
      <c r="K518" s="142"/>
      <c r="L518" s="140"/>
      <c r="M518" s="140"/>
      <c r="N518" s="142"/>
    </row>
    <row r="519" spans="2:14" x14ac:dyDescent="0.3">
      <c r="B519" s="142"/>
      <c r="C519" s="56"/>
      <c r="D519" s="56"/>
      <c r="E519" s="142"/>
      <c r="F519" s="149"/>
      <c r="G519" s="56"/>
      <c r="H519" s="135"/>
      <c r="I519" s="142"/>
      <c r="J519" s="138"/>
      <c r="K519" s="142"/>
      <c r="L519" s="140"/>
      <c r="M519" s="140"/>
      <c r="N519" s="142"/>
    </row>
    <row r="520" spans="2:14" x14ac:dyDescent="0.3">
      <c r="B520" s="142"/>
      <c r="C520" s="56"/>
      <c r="D520" s="56"/>
      <c r="E520" s="142"/>
      <c r="F520" s="149"/>
      <c r="G520" s="56"/>
      <c r="H520" s="135"/>
      <c r="I520" s="142"/>
      <c r="J520" s="138"/>
      <c r="K520" s="142"/>
      <c r="L520" s="140"/>
      <c r="M520" s="140"/>
      <c r="N520" s="142"/>
    </row>
    <row r="521" spans="2:14" x14ac:dyDescent="0.3">
      <c r="B521" s="142"/>
      <c r="C521" s="56"/>
      <c r="D521" s="56"/>
      <c r="E521" s="142"/>
      <c r="F521" s="149"/>
      <c r="G521" s="56"/>
      <c r="H521" s="135"/>
      <c r="I521" s="142"/>
      <c r="J521" s="138"/>
      <c r="K521" s="142"/>
      <c r="L521" s="140"/>
      <c r="M521" s="140"/>
      <c r="N521" s="142"/>
    </row>
    <row r="522" spans="2:14" x14ac:dyDescent="0.3">
      <c r="B522" s="142"/>
      <c r="C522" s="56"/>
      <c r="D522" s="56"/>
      <c r="E522" s="142"/>
      <c r="F522" s="149"/>
      <c r="G522" s="56"/>
      <c r="H522" s="135"/>
      <c r="I522" s="142"/>
      <c r="J522" s="138"/>
      <c r="K522" s="142"/>
      <c r="L522" s="140"/>
      <c r="M522" s="140"/>
      <c r="N522" s="142"/>
    </row>
    <row r="523" spans="2:14" x14ac:dyDescent="0.3">
      <c r="B523" s="142"/>
      <c r="C523" s="56"/>
      <c r="D523" s="56"/>
      <c r="E523" s="142"/>
      <c r="F523" s="149"/>
      <c r="G523" s="56"/>
      <c r="H523" s="135"/>
      <c r="I523" s="142"/>
      <c r="J523" s="138"/>
      <c r="K523" s="142"/>
      <c r="L523" s="140"/>
      <c r="M523" s="140"/>
      <c r="N523" s="142"/>
    </row>
    <row r="524" spans="2:14" x14ac:dyDescent="0.3">
      <c r="B524" s="142"/>
      <c r="C524" s="56"/>
      <c r="D524" s="56"/>
      <c r="E524" s="142"/>
      <c r="F524" s="149"/>
      <c r="G524" s="56"/>
      <c r="H524" s="135"/>
      <c r="I524" s="142"/>
      <c r="J524" s="138"/>
      <c r="K524" s="142"/>
      <c r="L524" s="140"/>
      <c r="M524" s="140"/>
      <c r="N524" s="142"/>
    </row>
    <row r="525" spans="2:14" x14ac:dyDescent="0.3">
      <c r="B525" s="142"/>
      <c r="C525" s="56"/>
      <c r="D525" s="56"/>
      <c r="E525" s="142"/>
      <c r="F525" s="149"/>
      <c r="G525" s="56"/>
      <c r="H525" s="135"/>
      <c r="I525" s="142"/>
      <c r="J525" s="138"/>
      <c r="K525" s="142"/>
      <c r="L525" s="140"/>
      <c r="M525" s="140"/>
      <c r="N525" s="142"/>
    </row>
    <row r="526" spans="2:14" x14ac:dyDescent="0.3">
      <c r="B526" s="142"/>
      <c r="C526" s="56"/>
      <c r="D526" s="56"/>
      <c r="E526" s="142"/>
      <c r="F526" s="149"/>
      <c r="G526" s="56"/>
      <c r="H526" s="135"/>
      <c r="I526" s="142"/>
      <c r="J526" s="138"/>
      <c r="K526" s="142"/>
      <c r="L526" s="140"/>
      <c r="M526" s="140"/>
      <c r="N526" s="142"/>
    </row>
    <row r="527" spans="2:14" x14ac:dyDescent="0.3">
      <c r="B527" s="142"/>
      <c r="C527" s="56"/>
      <c r="D527" s="56"/>
      <c r="E527" s="142"/>
      <c r="F527" s="149"/>
      <c r="G527" s="56"/>
      <c r="H527" s="135"/>
      <c r="I527" s="142"/>
      <c r="J527" s="138"/>
      <c r="K527" s="142"/>
      <c r="L527" s="140"/>
      <c r="M527" s="140"/>
      <c r="N527" s="142"/>
    </row>
    <row r="528" spans="2:14" x14ac:dyDescent="0.3">
      <c r="B528" s="142"/>
      <c r="C528" s="56"/>
      <c r="D528" s="56"/>
      <c r="E528" s="142"/>
      <c r="F528" s="149"/>
      <c r="G528" s="56"/>
      <c r="H528" s="135"/>
      <c r="I528" s="142"/>
      <c r="J528" s="138"/>
      <c r="K528" s="142"/>
      <c r="L528" s="140"/>
      <c r="M528" s="140"/>
      <c r="N528" s="142"/>
    </row>
    <row r="529" spans="2:14" x14ac:dyDescent="0.3">
      <c r="B529" s="142"/>
      <c r="C529" s="56"/>
      <c r="D529" s="56"/>
      <c r="E529" s="142"/>
      <c r="F529" s="149"/>
      <c r="G529" s="56"/>
      <c r="H529" s="135"/>
      <c r="I529" s="142"/>
      <c r="J529" s="138"/>
      <c r="K529" s="142"/>
      <c r="L529" s="140"/>
      <c r="M529" s="140"/>
      <c r="N529" s="142"/>
    </row>
    <row r="530" spans="2:14" x14ac:dyDescent="0.3">
      <c r="B530" s="142"/>
      <c r="C530" s="56"/>
      <c r="D530" s="56"/>
      <c r="E530" s="142"/>
      <c r="F530" s="149"/>
      <c r="G530" s="56"/>
      <c r="H530" s="135"/>
      <c r="I530" s="142"/>
      <c r="J530" s="138"/>
      <c r="K530" s="142"/>
      <c r="L530" s="140"/>
      <c r="M530" s="140"/>
      <c r="N530" s="142"/>
    </row>
    <row r="531" spans="2:14" x14ac:dyDescent="0.3">
      <c r="B531" s="142"/>
      <c r="C531" s="56"/>
      <c r="D531" s="56"/>
      <c r="E531" s="142"/>
      <c r="F531" s="149"/>
      <c r="G531" s="56"/>
      <c r="H531" s="135"/>
      <c r="I531" s="142"/>
      <c r="J531" s="138"/>
      <c r="K531" s="142"/>
      <c r="L531" s="140"/>
      <c r="M531" s="140"/>
      <c r="N531" s="142"/>
    </row>
    <row r="532" spans="2:14" x14ac:dyDescent="0.3">
      <c r="B532" s="142"/>
      <c r="C532" s="56"/>
      <c r="D532" s="56"/>
      <c r="E532" s="142"/>
      <c r="F532" s="149"/>
      <c r="G532" s="56"/>
      <c r="H532" s="135"/>
      <c r="I532" s="142"/>
      <c r="J532" s="138"/>
      <c r="K532" s="142"/>
      <c r="L532" s="140"/>
      <c r="M532" s="140"/>
      <c r="N532" s="142"/>
    </row>
    <row r="533" spans="2:14" x14ac:dyDescent="0.3">
      <c r="B533" s="142"/>
      <c r="C533" s="56"/>
      <c r="D533" s="56"/>
      <c r="E533" s="142"/>
      <c r="F533" s="149"/>
      <c r="G533" s="56"/>
      <c r="H533" s="135"/>
      <c r="I533" s="142"/>
      <c r="J533" s="138"/>
      <c r="K533" s="142"/>
      <c r="L533" s="140"/>
      <c r="M533" s="140"/>
      <c r="N533" s="142"/>
    </row>
    <row r="534" spans="2:14" x14ac:dyDescent="0.3">
      <c r="B534" s="142"/>
      <c r="C534" s="56"/>
      <c r="D534" s="56"/>
      <c r="E534" s="142"/>
      <c r="F534" s="149"/>
      <c r="G534" s="56"/>
      <c r="H534" s="135"/>
      <c r="I534" s="142"/>
      <c r="J534" s="138"/>
      <c r="K534" s="142"/>
      <c r="L534" s="140"/>
      <c r="M534" s="140"/>
      <c r="N534" s="142"/>
    </row>
    <row r="535" spans="2:14" x14ac:dyDescent="0.3">
      <c r="B535" s="142"/>
      <c r="C535" s="56"/>
      <c r="D535" s="56"/>
      <c r="E535" s="142"/>
      <c r="F535" s="149"/>
      <c r="G535" s="56"/>
      <c r="H535" s="135"/>
      <c r="I535" s="142"/>
      <c r="J535" s="138"/>
      <c r="K535" s="142"/>
      <c r="L535" s="140"/>
      <c r="M535" s="140"/>
      <c r="N535" s="142"/>
    </row>
    <row r="536" spans="2:14" x14ac:dyDescent="0.3">
      <c r="B536" s="142"/>
      <c r="C536" s="56"/>
      <c r="D536" s="56"/>
      <c r="E536" s="142"/>
      <c r="F536" s="149"/>
      <c r="G536" s="56"/>
      <c r="H536" s="135"/>
      <c r="I536" s="142"/>
      <c r="J536" s="138"/>
      <c r="K536" s="142"/>
      <c r="L536" s="140"/>
      <c r="M536" s="140"/>
      <c r="N536" s="142"/>
    </row>
    <row r="537" spans="2:14" x14ac:dyDescent="0.3">
      <c r="B537" s="142"/>
      <c r="C537" s="56"/>
      <c r="D537" s="56"/>
      <c r="E537" s="142"/>
      <c r="F537" s="149"/>
      <c r="G537" s="56"/>
      <c r="H537" s="135"/>
      <c r="I537" s="142"/>
      <c r="J537" s="138"/>
      <c r="K537" s="142"/>
      <c r="L537" s="140"/>
      <c r="M537" s="140"/>
      <c r="N537" s="142"/>
    </row>
    <row r="538" spans="2:14" x14ac:dyDescent="0.3">
      <c r="B538" s="142"/>
      <c r="C538" s="56"/>
      <c r="D538" s="56"/>
      <c r="E538" s="142"/>
      <c r="F538" s="149"/>
      <c r="G538" s="56"/>
      <c r="H538" s="135"/>
      <c r="I538" s="142"/>
      <c r="J538" s="138"/>
      <c r="K538" s="142"/>
      <c r="L538" s="140"/>
      <c r="M538" s="140"/>
      <c r="N538" s="142"/>
    </row>
    <row r="539" spans="2:14" x14ac:dyDescent="0.3">
      <c r="B539" s="142"/>
      <c r="C539" s="56"/>
      <c r="D539" s="56"/>
      <c r="E539" s="142"/>
      <c r="F539" s="149"/>
      <c r="G539" s="56"/>
      <c r="H539" s="135"/>
      <c r="I539" s="142"/>
      <c r="J539" s="138"/>
      <c r="K539" s="142"/>
      <c r="L539" s="140"/>
      <c r="M539" s="140"/>
      <c r="N539" s="142"/>
    </row>
    <row r="540" spans="2:14" x14ac:dyDescent="0.3">
      <c r="B540" s="142"/>
      <c r="C540" s="56"/>
      <c r="D540" s="56"/>
      <c r="E540" s="142"/>
      <c r="F540" s="149"/>
      <c r="G540" s="56"/>
      <c r="H540" s="135"/>
      <c r="I540" s="142"/>
      <c r="J540" s="138"/>
      <c r="K540" s="142"/>
      <c r="L540" s="140"/>
      <c r="M540" s="140"/>
      <c r="N540" s="142"/>
    </row>
    <row r="541" spans="2:14" x14ac:dyDescent="0.3">
      <c r="B541" s="142"/>
      <c r="C541" s="56"/>
      <c r="D541" s="56"/>
      <c r="E541" s="142"/>
      <c r="F541" s="149"/>
      <c r="G541" s="56"/>
      <c r="H541" s="135"/>
      <c r="I541" s="142"/>
      <c r="J541" s="138"/>
      <c r="K541" s="142"/>
      <c r="L541" s="140"/>
      <c r="M541" s="140"/>
      <c r="N541" s="142"/>
    </row>
    <row r="542" spans="2:14" x14ac:dyDescent="0.3">
      <c r="B542" s="142"/>
      <c r="C542" s="56"/>
      <c r="D542" s="56"/>
      <c r="E542" s="142"/>
      <c r="F542" s="149"/>
      <c r="G542" s="56"/>
      <c r="H542" s="135"/>
      <c r="I542" s="142"/>
      <c r="J542" s="138"/>
      <c r="K542" s="142"/>
      <c r="L542" s="140"/>
      <c r="M542" s="140"/>
      <c r="N542" s="142"/>
    </row>
    <row r="543" spans="2:14" x14ac:dyDescent="0.3">
      <c r="B543" s="142"/>
      <c r="C543" s="56"/>
      <c r="D543" s="56"/>
      <c r="E543" s="142"/>
      <c r="F543" s="149"/>
      <c r="G543" s="56"/>
      <c r="H543" s="135"/>
      <c r="I543" s="142"/>
      <c r="J543" s="138"/>
      <c r="K543" s="142"/>
      <c r="L543" s="140"/>
      <c r="M543" s="140"/>
      <c r="N543" s="142"/>
    </row>
    <row r="544" spans="2:14" x14ac:dyDescent="0.3">
      <c r="B544" s="142"/>
      <c r="C544" s="56"/>
      <c r="D544" s="56"/>
      <c r="E544" s="142"/>
      <c r="F544" s="149"/>
      <c r="G544" s="56"/>
      <c r="H544" s="135"/>
      <c r="I544" s="142"/>
      <c r="J544" s="138"/>
      <c r="K544" s="142"/>
      <c r="L544" s="140"/>
      <c r="M544" s="140"/>
      <c r="N544" s="142"/>
    </row>
    <row r="545" spans="2:14" x14ac:dyDescent="0.3">
      <c r="B545" s="142"/>
      <c r="C545" s="56"/>
      <c r="D545" s="56"/>
      <c r="E545" s="142"/>
      <c r="F545" s="149"/>
      <c r="G545" s="56"/>
      <c r="H545" s="135"/>
      <c r="I545" s="142"/>
      <c r="J545" s="138"/>
      <c r="K545" s="142"/>
      <c r="L545" s="140"/>
      <c r="M545" s="140"/>
      <c r="N545" s="142"/>
    </row>
    <row r="546" spans="2:14" x14ac:dyDescent="0.3">
      <c r="B546" s="142"/>
      <c r="C546" s="56"/>
      <c r="D546" s="56"/>
      <c r="E546" s="142"/>
      <c r="F546" s="149"/>
      <c r="G546" s="56"/>
      <c r="H546" s="135"/>
      <c r="I546" s="142"/>
      <c r="J546" s="138"/>
      <c r="K546" s="142"/>
      <c r="L546" s="140"/>
      <c r="M546" s="140"/>
      <c r="N546" s="142"/>
    </row>
    <row r="547" spans="2:14" x14ac:dyDescent="0.3">
      <c r="B547" s="142"/>
      <c r="C547" s="56"/>
      <c r="D547" s="56"/>
      <c r="E547" s="142"/>
      <c r="F547" s="149"/>
      <c r="G547" s="56"/>
      <c r="H547" s="135"/>
      <c r="I547" s="142"/>
      <c r="J547" s="138"/>
      <c r="K547" s="142"/>
      <c r="L547" s="140"/>
      <c r="M547" s="140"/>
      <c r="N547" s="142"/>
    </row>
    <row r="548" spans="2:14" x14ac:dyDescent="0.3">
      <c r="B548" s="142"/>
      <c r="C548" s="56"/>
      <c r="D548" s="56"/>
      <c r="E548" s="142"/>
      <c r="F548" s="149"/>
      <c r="G548" s="56"/>
      <c r="H548" s="135"/>
      <c r="I548" s="142"/>
      <c r="J548" s="138"/>
      <c r="K548" s="142"/>
      <c r="L548" s="140"/>
      <c r="M548" s="140"/>
      <c r="N548" s="142"/>
    </row>
    <row r="549" spans="2:14" x14ac:dyDescent="0.3">
      <c r="B549" s="142"/>
      <c r="C549" s="56"/>
      <c r="D549" s="56"/>
      <c r="E549" s="142"/>
      <c r="F549" s="149"/>
      <c r="G549" s="56"/>
      <c r="H549" s="135"/>
      <c r="I549" s="142"/>
      <c r="J549" s="138"/>
      <c r="K549" s="142"/>
      <c r="L549" s="140"/>
      <c r="M549" s="140"/>
      <c r="N549" s="142"/>
    </row>
    <row r="550" spans="2:14" x14ac:dyDescent="0.3">
      <c r="B550" s="142"/>
      <c r="C550" s="56"/>
      <c r="D550" s="56"/>
      <c r="E550" s="142"/>
      <c r="F550" s="149"/>
      <c r="G550" s="56"/>
      <c r="H550" s="135"/>
      <c r="I550" s="142"/>
      <c r="J550" s="138"/>
      <c r="K550" s="142"/>
      <c r="L550" s="140"/>
      <c r="M550" s="140"/>
      <c r="N550" s="142"/>
    </row>
    <row r="551" spans="2:14" x14ac:dyDescent="0.3">
      <c r="B551" s="142"/>
      <c r="C551" s="56"/>
      <c r="D551" s="56"/>
      <c r="E551" s="142"/>
      <c r="F551" s="149"/>
      <c r="G551" s="56"/>
      <c r="H551" s="135"/>
      <c r="I551" s="142"/>
      <c r="J551" s="138"/>
      <c r="K551" s="142"/>
      <c r="L551" s="140"/>
      <c r="M551" s="140"/>
      <c r="N551" s="142"/>
    </row>
    <row r="552" spans="2:14" x14ac:dyDescent="0.3">
      <c r="B552" s="142"/>
      <c r="C552" s="56"/>
      <c r="D552" s="56"/>
      <c r="E552" s="142"/>
      <c r="F552" s="149"/>
      <c r="G552" s="56"/>
      <c r="H552" s="135"/>
      <c r="I552" s="142"/>
      <c r="J552" s="138"/>
      <c r="K552" s="142"/>
      <c r="L552" s="140"/>
      <c r="M552" s="140"/>
      <c r="N552" s="142"/>
    </row>
    <row r="553" spans="2:14" x14ac:dyDescent="0.3">
      <c r="B553" s="142"/>
      <c r="C553" s="56"/>
      <c r="D553" s="56"/>
      <c r="E553" s="142"/>
      <c r="F553" s="149"/>
      <c r="G553" s="56"/>
      <c r="H553" s="135"/>
      <c r="I553" s="142"/>
      <c r="J553" s="138"/>
      <c r="K553" s="142"/>
      <c r="L553" s="140"/>
      <c r="M553" s="140"/>
      <c r="N553" s="142"/>
    </row>
    <row r="554" spans="2:14" x14ac:dyDescent="0.3">
      <c r="B554" s="142"/>
      <c r="C554" s="56"/>
      <c r="D554" s="56"/>
      <c r="E554" s="142"/>
      <c r="F554" s="149"/>
      <c r="G554" s="56"/>
      <c r="H554" s="135"/>
      <c r="I554" s="142"/>
      <c r="J554" s="138"/>
      <c r="K554" s="142"/>
      <c r="L554" s="140"/>
      <c r="M554" s="140"/>
      <c r="N554" s="142"/>
    </row>
    <row r="555" spans="2:14" x14ac:dyDescent="0.3">
      <c r="B555" s="142"/>
      <c r="C555" s="56"/>
      <c r="D555" s="56"/>
      <c r="E555" s="142"/>
      <c r="F555" s="149"/>
      <c r="G555" s="56"/>
      <c r="H555" s="135"/>
      <c r="I555" s="142"/>
      <c r="J555" s="138"/>
      <c r="K555" s="142"/>
      <c r="L555" s="140"/>
      <c r="M555" s="140"/>
      <c r="N555" s="142"/>
    </row>
    <row r="556" spans="2:14" x14ac:dyDescent="0.3">
      <c r="B556" s="142"/>
      <c r="C556" s="56"/>
      <c r="D556" s="56"/>
      <c r="E556" s="142"/>
      <c r="F556" s="149"/>
      <c r="G556" s="56"/>
      <c r="H556" s="135"/>
      <c r="I556" s="142"/>
      <c r="J556" s="138"/>
      <c r="K556" s="142"/>
      <c r="L556" s="136"/>
      <c r="M556" s="136"/>
      <c r="N556" s="142"/>
    </row>
    <row r="557" spans="2:14" x14ac:dyDescent="0.3">
      <c r="B557" s="142"/>
      <c r="C557" s="56"/>
      <c r="D557" s="56"/>
      <c r="E557" s="142"/>
      <c r="F557" s="149"/>
      <c r="G557" s="56"/>
      <c r="H557" s="135"/>
      <c r="I557" s="142"/>
      <c r="J557" s="138"/>
      <c r="K557" s="142"/>
      <c r="L557" s="136"/>
      <c r="M557" s="136"/>
      <c r="N557" s="142"/>
    </row>
    <row r="558" spans="2:14" x14ac:dyDescent="0.3">
      <c r="B558" s="142"/>
      <c r="C558" s="56"/>
      <c r="D558" s="56"/>
      <c r="E558" s="142"/>
      <c r="F558" s="149"/>
      <c r="G558" s="56"/>
      <c r="H558" s="135"/>
      <c r="I558" s="142"/>
      <c r="J558" s="138"/>
      <c r="K558" s="142"/>
      <c r="L558" s="136"/>
      <c r="M558" s="136"/>
      <c r="N558" s="142"/>
    </row>
    <row r="559" spans="2:14" x14ac:dyDescent="0.3">
      <c r="B559" s="142"/>
      <c r="C559" s="56"/>
      <c r="D559" s="56"/>
      <c r="E559" s="142"/>
      <c r="F559" s="149"/>
      <c r="G559" s="56"/>
      <c r="H559" s="135"/>
      <c r="I559" s="142"/>
      <c r="J559" s="138"/>
      <c r="K559" s="142"/>
      <c r="L559" s="136"/>
      <c r="M559" s="136"/>
      <c r="N559" s="142"/>
    </row>
    <row r="560" spans="2:14" x14ac:dyDescent="0.3">
      <c r="B560" s="142"/>
      <c r="C560" s="56"/>
      <c r="D560" s="56"/>
      <c r="E560" s="142"/>
      <c r="F560" s="149"/>
      <c r="G560" s="56"/>
      <c r="H560" s="135"/>
      <c r="I560" s="142"/>
      <c r="J560" s="138"/>
      <c r="K560" s="142"/>
      <c r="L560" s="136"/>
      <c r="M560" s="136"/>
      <c r="N560" s="142"/>
    </row>
    <row r="561" spans="2:16" x14ac:dyDescent="0.3">
      <c r="B561" s="142"/>
      <c r="C561" s="56"/>
      <c r="D561" s="56"/>
      <c r="E561" s="142"/>
      <c r="F561" s="149"/>
      <c r="G561" s="56"/>
      <c r="H561" s="135"/>
      <c r="I561" s="142"/>
      <c r="J561" s="138"/>
      <c r="K561" s="142"/>
      <c r="L561" s="136"/>
      <c r="M561" s="136"/>
      <c r="N561" s="142"/>
    </row>
    <row r="562" spans="2:16" x14ac:dyDescent="0.3">
      <c r="B562" s="142"/>
      <c r="C562" s="56"/>
      <c r="D562" s="56"/>
      <c r="E562" s="142"/>
      <c r="F562" s="149"/>
      <c r="G562" s="56"/>
      <c r="H562" s="135"/>
      <c r="I562" s="142"/>
      <c r="J562" s="138"/>
      <c r="K562" s="142"/>
      <c r="L562" s="136"/>
      <c r="M562" s="136"/>
      <c r="N562" s="142"/>
    </row>
    <row r="563" spans="2:16" x14ac:dyDescent="0.3">
      <c r="B563" s="142"/>
      <c r="C563" s="56"/>
      <c r="D563" s="56"/>
      <c r="E563" s="142"/>
      <c r="F563" s="149"/>
      <c r="G563" s="56"/>
      <c r="H563" s="135"/>
      <c r="I563" s="142"/>
      <c r="J563" s="138"/>
      <c r="K563" s="142"/>
      <c r="L563" s="136"/>
      <c r="M563" s="136"/>
      <c r="N563" s="142"/>
    </row>
    <row r="564" spans="2:16" x14ac:dyDescent="0.3">
      <c r="B564" s="142"/>
      <c r="C564" s="56"/>
      <c r="D564" s="56"/>
      <c r="E564" s="142"/>
      <c r="F564" s="149"/>
      <c r="G564" s="56"/>
      <c r="H564" s="135"/>
      <c r="I564" s="142"/>
      <c r="J564" s="138"/>
      <c r="K564" s="142"/>
      <c r="L564" s="136"/>
      <c r="M564" s="136"/>
      <c r="N564" s="142"/>
    </row>
    <row r="565" spans="2:16" x14ac:dyDescent="0.3">
      <c r="B565" s="142"/>
      <c r="C565" s="56"/>
      <c r="D565" s="56"/>
      <c r="E565" s="142"/>
      <c r="F565" s="149"/>
      <c r="G565" s="56"/>
      <c r="H565" s="135"/>
      <c r="I565" s="142"/>
      <c r="J565" s="138"/>
      <c r="K565" s="142"/>
      <c r="L565" s="136"/>
      <c r="M565" s="136"/>
      <c r="N565" s="142"/>
    </row>
    <row r="566" spans="2:16" x14ac:dyDescent="0.3">
      <c r="B566" s="142"/>
      <c r="C566" s="56"/>
      <c r="D566" s="56"/>
      <c r="E566" s="142"/>
      <c r="F566" s="149"/>
      <c r="G566" s="56"/>
      <c r="H566" s="135"/>
      <c r="I566" s="142"/>
      <c r="J566" s="138"/>
      <c r="K566" s="142"/>
      <c r="L566" s="136"/>
      <c r="M566" s="136"/>
      <c r="N566" s="142"/>
    </row>
    <row r="567" spans="2:16" x14ac:dyDescent="0.3">
      <c r="B567" s="161"/>
      <c r="C567" s="162"/>
      <c r="D567" s="162"/>
      <c r="E567" s="161"/>
      <c r="F567" s="163"/>
      <c r="G567" s="162"/>
      <c r="H567" s="164"/>
      <c r="I567" s="161"/>
      <c r="J567" s="164"/>
      <c r="K567" s="161"/>
      <c r="L567" s="165"/>
      <c r="M567" s="165"/>
      <c r="N567" s="161"/>
      <c r="O567" s="59"/>
      <c r="P567" s="59"/>
    </row>
    <row r="568" spans="2:16" x14ac:dyDescent="0.3">
      <c r="B568" s="142"/>
      <c r="C568" s="56"/>
      <c r="D568" s="56"/>
      <c r="E568" s="142"/>
      <c r="F568" s="149"/>
      <c r="G568" s="56"/>
      <c r="H568" s="135"/>
      <c r="I568" s="142"/>
      <c r="J568" s="138"/>
      <c r="K568" s="142"/>
      <c r="L568" s="136"/>
      <c r="M568" s="136"/>
      <c r="N568" s="142"/>
    </row>
    <row r="569" spans="2:16" x14ac:dyDescent="0.3">
      <c r="B569" s="142"/>
      <c r="C569" s="56"/>
      <c r="D569" s="56"/>
      <c r="E569" s="142"/>
      <c r="F569" s="149"/>
      <c r="G569" s="56"/>
      <c r="H569" s="135"/>
      <c r="I569" s="142"/>
      <c r="J569" s="138"/>
      <c r="K569" s="142"/>
      <c r="L569" s="136"/>
      <c r="M569" s="136"/>
      <c r="N569" s="142"/>
    </row>
    <row r="570" spans="2:16" x14ac:dyDescent="0.3">
      <c r="B570" s="142"/>
      <c r="C570" s="56"/>
      <c r="D570" s="56"/>
      <c r="E570" s="142"/>
      <c r="F570" s="149"/>
      <c r="G570" s="56"/>
      <c r="H570" s="135"/>
      <c r="I570" s="142"/>
      <c r="J570" s="138"/>
      <c r="K570" s="142"/>
      <c r="L570" s="136"/>
      <c r="M570" s="136"/>
      <c r="N570" s="142"/>
    </row>
    <row r="571" spans="2:16" x14ac:dyDescent="0.3">
      <c r="B571" s="142"/>
      <c r="C571" s="140"/>
      <c r="D571" s="140"/>
      <c r="E571" s="142"/>
      <c r="F571" s="149"/>
      <c r="G571" s="140"/>
      <c r="H571" s="138"/>
      <c r="I571" s="142"/>
      <c r="J571" s="138"/>
      <c r="K571" s="142"/>
      <c r="L571" s="136"/>
      <c r="M571" s="136"/>
      <c r="N571" s="142"/>
      <c r="O571" s="46"/>
      <c r="P571" s="46"/>
    </row>
    <row r="572" spans="2:16" x14ac:dyDescent="0.3">
      <c r="B572" s="142"/>
      <c r="C572" s="56"/>
      <c r="D572" s="56"/>
      <c r="E572" s="142"/>
      <c r="F572" s="149"/>
      <c r="G572" s="56"/>
      <c r="H572" s="135"/>
      <c r="I572" s="142"/>
      <c r="J572" s="138"/>
      <c r="K572" s="142"/>
      <c r="L572" s="136"/>
      <c r="M572" s="136"/>
      <c r="N572" s="142"/>
    </row>
    <row r="573" spans="2:16" x14ac:dyDescent="0.3">
      <c r="B573" s="142"/>
      <c r="C573" s="56"/>
      <c r="D573" s="56"/>
      <c r="E573" s="142"/>
      <c r="F573" s="149"/>
      <c r="G573" s="56"/>
      <c r="H573" s="135"/>
      <c r="I573" s="142"/>
      <c r="J573" s="138"/>
      <c r="K573" s="142"/>
      <c r="L573" s="136"/>
      <c r="M573" s="136"/>
      <c r="N573" s="142"/>
    </row>
    <row r="574" spans="2:16" x14ac:dyDescent="0.3">
      <c r="B574" s="142"/>
      <c r="C574" s="56"/>
      <c r="D574" s="56"/>
      <c r="E574" s="142"/>
      <c r="F574" s="149"/>
      <c r="G574" s="56"/>
      <c r="H574" s="135"/>
      <c r="I574" s="142"/>
      <c r="J574" s="138"/>
      <c r="K574" s="142"/>
      <c r="L574" s="136"/>
      <c r="M574" s="136"/>
      <c r="N574" s="142"/>
    </row>
    <row r="575" spans="2:16" x14ac:dyDescent="0.3">
      <c r="B575" s="142"/>
      <c r="C575" s="56"/>
      <c r="D575" s="56"/>
      <c r="E575" s="142"/>
      <c r="F575" s="149"/>
      <c r="G575" s="56"/>
      <c r="H575" s="135"/>
      <c r="I575" s="142"/>
      <c r="J575" s="138"/>
      <c r="K575" s="142"/>
      <c r="L575" s="136"/>
      <c r="M575" s="136"/>
      <c r="N575" s="142"/>
    </row>
    <row r="576" spans="2:16" x14ac:dyDescent="0.3">
      <c r="B576" s="142"/>
      <c r="C576" s="56"/>
      <c r="D576" s="56"/>
      <c r="E576" s="142"/>
      <c r="F576" s="149"/>
      <c r="G576" s="56"/>
      <c r="H576" s="135"/>
      <c r="I576" s="142"/>
      <c r="J576" s="138"/>
      <c r="K576" s="142"/>
      <c r="L576" s="136"/>
      <c r="M576" s="136"/>
      <c r="N576" s="142"/>
    </row>
    <row r="577" spans="2:14" x14ac:dyDescent="0.3">
      <c r="B577" s="166"/>
      <c r="C577" s="56"/>
      <c r="D577" s="56"/>
      <c r="E577" s="166"/>
      <c r="F577" s="167"/>
      <c r="G577" s="56"/>
      <c r="H577" s="135"/>
      <c r="I577" s="166"/>
      <c r="J577" s="135"/>
      <c r="K577" s="166"/>
      <c r="L577" s="168"/>
      <c r="M577" s="168"/>
      <c r="N577" s="166"/>
    </row>
    <row r="578" spans="2:14" x14ac:dyDescent="0.3">
      <c r="B578" s="142"/>
      <c r="C578" s="56"/>
      <c r="D578" s="56"/>
      <c r="E578" s="142"/>
      <c r="F578" s="149"/>
      <c r="G578" s="56"/>
      <c r="H578" s="135"/>
      <c r="I578" s="142"/>
      <c r="J578" s="138"/>
      <c r="K578" s="142"/>
      <c r="L578" s="136"/>
      <c r="M578" s="136"/>
      <c r="N578" s="142"/>
    </row>
    <row r="579" spans="2:14" x14ac:dyDescent="0.3">
      <c r="B579" s="142"/>
      <c r="C579" s="56"/>
      <c r="D579" s="56"/>
      <c r="E579" s="142"/>
      <c r="F579" s="149"/>
      <c r="G579" s="56"/>
      <c r="H579" s="135"/>
      <c r="I579" s="142"/>
      <c r="J579" s="138"/>
      <c r="K579" s="142"/>
      <c r="L579" s="136"/>
      <c r="M579" s="136"/>
      <c r="N579" s="142"/>
    </row>
    <row r="580" spans="2:14" x14ac:dyDescent="0.3">
      <c r="B580" s="142"/>
      <c r="C580" s="56"/>
      <c r="D580" s="56"/>
      <c r="E580" s="142"/>
      <c r="F580" s="149"/>
      <c r="G580" s="56"/>
      <c r="H580" s="135"/>
      <c r="I580" s="142"/>
      <c r="J580" s="138"/>
      <c r="K580" s="142"/>
      <c r="L580" s="136"/>
      <c r="M580" s="136"/>
      <c r="N580" s="142"/>
    </row>
    <row r="581" spans="2:14" x14ac:dyDescent="0.3">
      <c r="B581" s="142"/>
      <c r="C581" s="56"/>
      <c r="D581" s="56"/>
      <c r="E581" s="142"/>
      <c r="F581" s="149"/>
      <c r="G581" s="56"/>
      <c r="H581" s="135"/>
      <c r="I581" s="142"/>
      <c r="J581" s="138"/>
      <c r="K581" s="142"/>
      <c r="L581" s="136"/>
      <c r="M581" s="136"/>
      <c r="N581" s="142"/>
    </row>
    <row r="582" spans="2:14" x14ac:dyDescent="0.3">
      <c r="B582" s="142"/>
      <c r="C582" s="56"/>
      <c r="D582" s="56"/>
      <c r="E582" s="142"/>
      <c r="F582" s="149"/>
      <c r="G582" s="56"/>
      <c r="H582" s="135"/>
      <c r="I582" s="142"/>
      <c r="J582" s="138"/>
      <c r="K582" s="142"/>
      <c r="L582" s="136"/>
      <c r="M582" s="136"/>
      <c r="N582" s="142"/>
    </row>
    <row r="583" spans="2:14" x14ac:dyDescent="0.3">
      <c r="B583" s="142"/>
      <c r="C583" s="56"/>
      <c r="D583" s="56"/>
      <c r="E583" s="142"/>
      <c r="F583" s="149"/>
      <c r="G583" s="56"/>
      <c r="H583" s="135"/>
      <c r="I583" s="142"/>
      <c r="J583" s="138"/>
      <c r="K583" s="142"/>
      <c r="L583" s="136"/>
      <c r="M583" s="136"/>
      <c r="N583" s="142"/>
    </row>
    <row r="584" spans="2:14" x14ac:dyDescent="0.3">
      <c r="B584" s="142"/>
      <c r="C584" s="56"/>
      <c r="D584" s="56"/>
      <c r="E584" s="142"/>
      <c r="F584" s="149"/>
      <c r="G584" s="56"/>
      <c r="H584" s="135"/>
      <c r="I584" s="142"/>
      <c r="J584" s="138"/>
      <c r="K584" s="142"/>
      <c r="L584" s="136"/>
      <c r="M584" s="136"/>
      <c r="N584" s="142"/>
    </row>
    <row r="585" spans="2:14" x14ac:dyDescent="0.3">
      <c r="B585" s="142"/>
      <c r="C585" s="56"/>
      <c r="D585" s="56"/>
      <c r="E585" s="142"/>
      <c r="F585" s="149"/>
      <c r="G585" s="56"/>
      <c r="H585" s="135"/>
      <c r="I585" s="142"/>
      <c r="J585" s="138"/>
      <c r="K585" s="142"/>
      <c r="L585" s="136"/>
      <c r="M585" s="136"/>
      <c r="N585" s="142"/>
    </row>
    <row r="586" spans="2:14" x14ac:dyDescent="0.3">
      <c r="B586" s="142"/>
      <c r="C586" s="56"/>
      <c r="D586" s="56"/>
      <c r="E586" s="142"/>
      <c r="F586" s="149"/>
      <c r="G586" s="56"/>
      <c r="H586" s="135"/>
      <c r="I586" s="142"/>
      <c r="J586" s="138"/>
      <c r="K586" s="142"/>
      <c r="L586" s="136"/>
      <c r="M586" s="136"/>
      <c r="N586" s="142"/>
    </row>
    <row r="587" spans="2:14" x14ac:dyDescent="0.3">
      <c r="B587" s="142"/>
      <c r="C587" s="56"/>
      <c r="D587" s="56"/>
      <c r="E587" s="142"/>
      <c r="F587" s="149"/>
      <c r="G587" s="56"/>
      <c r="H587" s="135"/>
      <c r="I587" s="142"/>
      <c r="J587" s="138"/>
      <c r="K587" s="142"/>
      <c r="L587" s="136"/>
      <c r="M587" s="136"/>
      <c r="N587" s="142"/>
    </row>
    <row r="588" spans="2:14" x14ac:dyDescent="0.3">
      <c r="B588" s="142"/>
      <c r="C588" s="56"/>
      <c r="D588" s="56"/>
      <c r="E588" s="142"/>
      <c r="F588" s="149"/>
      <c r="G588" s="56"/>
      <c r="H588" s="135"/>
      <c r="I588" s="142"/>
      <c r="J588" s="138"/>
      <c r="K588" s="142"/>
      <c r="L588" s="136"/>
      <c r="M588" s="136"/>
      <c r="N588" s="142"/>
    </row>
    <row r="589" spans="2:14" x14ac:dyDescent="0.3">
      <c r="B589" s="142"/>
      <c r="C589" s="56"/>
      <c r="D589" s="56"/>
      <c r="E589" s="142"/>
      <c r="F589" s="149"/>
      <c r="G589" s="56"/>
      <c r="H589" s="135"/>
      <c r="I589" s="142"/>
      <c r="J589" s="138"/>
      <c r="K589" s="142"/>
      <c r="L589" s="136"/>
      <c r="M589" s="136"/>
      <c r="N589" s="142"/>
    </row>
    <row r="590" spans="2:14" x14ac:dyDescent="0.3">
      <c r="B590" s="142"/>
      <c r="C590" s="56"/>
      <c r="D590" s="56"/>
      <c r="E590" s="142"/>
      <c r="F590" s="149"/>
      <c r="G590" s="56"/>
      <c r="H590" s="135"/>
      <c r="I590" s="142"/>
      <c r="J590" s="138"/>
      <c r="K590" s="142"/>
      <c r="L590" s="136"/>
      <c r="M590" s="136"/>
      <c r="N590" s="142"/>
    </row>
    <row r="591" spans="2:14" x14ac:dyDescent="0.3">
      <c r="B591" s="142"/>
      <c r="C591" s="56"/>
      <c r="D591" s="56"/>
      <c r="E591" s="142"/>
      <c r="F591" s="149"/>
      <c r="G591" s="56"/>
      <c r="H591" s="135"/>
      <c r="I591" s="142"/>
      <c r="J591" s="138"/>
      <c r="K591" s="142"/>
      <c r="L591" s="136"/>
      <c r="M591" s="136"/>
      <c r="N591" s="142"/>
    </row>
    <row r="592" spans="2:14" x14ac:dyDescent="0.3">
      <c r="B592" s="142"/>
      <c r="C592" s="56"/>
      <c r="D592" s="56"/>
      <c r="E592" s="142"/>
      <c r="F592" s="149"/>
      <c r="G592" s="56"/>
      <c r="H592" s="135"/>
      <c r="I592" s="142"/>
      <c r="J592" s="138"/>
      <c r="K592" s="142"/>
      <c r="L592" s="136"/>
      <c r="M592" s="136"/>
      <c r="N592" s="142"/>
    </row>
    <row r="593" spans="2:16" x14ac:dyDescent="0.3">
      <c r="B593" s="142"/>
      <c r="C593" s="56"/>
      <c r="D593" s="56"/>
      <c r="E593" s="142"/>
      <c r="F593" s="149"/>
      <c r="G593" s="56"/>
      <c r="H593" s="135"/>
      <c r="I593" s="142"/>
      <c r="J593" s="138"/>
      <c r="K593" s="142"/>
      <c r="L593" s="136"/>
      <c r="M593" s="136"/>
      <c r="N593" s="142"/>
    </row>
    <row r="594" spans="2:16" x14ac:dyDescent="0.3">
      <c r="B594" s="142"/>
      <c r="C594" s="56"/>
      <c r="D594" s="56"/>
      <c r="E594" s="142"/>
      <c r="F594" s="149"/>
      <c r="G594" s="56"/>
      <c r="H594" s="135"/>
      <c r="I594" s="142"/>
      <c r="J594" s="138"/>
      <c r="K594" s="142"/>
      <c r="L594" s="136"/>
      <c r="M594" s="136"/>
      <c r="N594" s="142"/>
    </row>
    <row r="595" spans="2:16" x14ac:dyDescent="0.3">
      <c r="B595" s="142"/>
      <c r="C595" s="56"/>
      <c r="D595" s="56"/>
      <c r="E595" s="142"/>
      <c r="F595" s="149"/>
      <c r="G595" s="56"/>
      <c r="H595" s="135"/>
      <c r="I595" s="142"/>
      <c r="J595" s="138"/>
      <c r="K595" s="142"/>
      <c r="L595" s="136"/>
      <c r="M595" s="136"/>
      <c r="N595" s="142"/>
    </row>
    <row r="596" spans="2:16" x14ac:dyDescent="0.3">
      <c r="B596" s="142"/>
      <c r="C596" s="56"/>
      <c r="D596" s="56"/>
      <c r="E596" s="142"/>
      <c r="F596" s="149"/>
      <c r="G596" s="56"/>
      <c r="H596" s="135"/>
      <c r="I596" s="142"/>
      <c r="J596" s="138"/>
      <c r="K596" s="142"/>
      <c r="L596" s="136"/>
      <c r="M596" s="136"/>
      <c r="N596" s="142"/>
    </row>
    <row r="597" spans="2:16" x14ac:dyDescent="0.3">
      <c r="B597" s="142"/>
      <c r="C597" s="140"/>
      <c r="D597" s="140"/>
      <c r="E597" s="142"/>
      <c r="F597" s="149"/>
      <c r="G597" s="140"/>
      <c r="H597" s="138"/>
      <c r="I597" s="142"/>
      <c r="J597" s="138"/>
      <c r="K597" s="142"/>
      <c r="L597" s="140"/>
      <c r="M597" s="140"/>
      <c r="N597" s="142"/>
      <c r="O597" s="46"/>
      <c r="P597" s="46"/>
    </row>
    <row r="598" spans="2:16" x14ac:dyDescent="0.3">
      <c r="B598" s="142"/>
      <c r="C598" s="56"/>
      <c r="D598" s="56"/>
      <c r="E598" s="142"/>
      <c r="F598" s="149"/>
      <c r="G598" s="56"/>
      <c r="H598" s="135"/>
      <c r="I598" s="142"/>
      <c r="J598" s="138"/>
      <c r="K598" s="142"/>
      <c r="L598" s="140"/>
      <c r="M598" s="140"/>
      <c r="N598" s="142"/>
    </row>
    <row r="599" spans="2:16" x14ac:dyDescent="0.3">
      <c r="B599" s="142"/>
      <c r="C599" s="56"/>
      <c r="D599" s="56"/>
      <c r="E599" s="142"/>
      <c r="F599" s="149"/>
      <c r="G599" s="56"/>
      <c r="H599" s="135"/>
      <c r="I599" s="142"/>
      <c r="J599" s="138"/>
      <c r="K599" s="142"/>
      <c r="L599" s="140"/>
      <c r="M599" s="140"/>
      <c r="N599" s="142"/>
    </row>
    <row r="600" spans="2:16" x14ac:dyDescent="0.3">
      <c r="B600" s="142"/>
      <c r="C600" s="56"/>
      <c r="D600" s="56"/>
      <c r="E600" s="142"/>
      <c r="F600" s="149"/>
      <c r="G600" s="56"/>
      <c r="H600" s="135"/>
      <c r="I600" s="142"/>
      <c r="J600" s="138"/>
      <c r="K600" s="142"/>
      <c r="L600" s="140"/>
      <c r="M600" s="140"/>
      <c r="N600" s="142"/>
    </row>
    <row r="601" spans="2:16" x14ac:dyDescent="0.3">
      <c r="B601" s="142"/>
      <c r="C601" s="56"/>
      <c r="D601" s="56"/>
      <c r="E601" s="142"/>
      <c r="F601" s="149"/>
      <c r="G601" s="56"/>
      <c r="H601" s="135"/>
      <c r="I601" s="142"/>
      <c r="J601" s="138"/>
      <c r="K601" s="142"/>
      <c r="L601" s="140"/>
      <c r="M601" s="140"/>
      <c r="N601" s="142"/>
    </row>
    <row r="602" spans="2:16" x14ac:dyDescent="0.3">
      <c r="B602" s="142"/>
      <c r="C602" s="56"/>
      <c r="D602" s="56"/>
      <c r="E602" s="142"/>
      <c r="F602" s="149"/>
      <c r="G602" s="56"/>
      <c r="H602" s="135"/>
      <c r="I602" s="142"/>
      <c r="J602" s="138"/>
      <c r="K602" s="142"/>
      <c r="L602" s="140"/>
      <c r="M602" s="140"/>
      <c r="N602" s="142"/>
    </row>
    <row r="603" spans="2:16" x14ac:dyDescent="0.3">
      <c r="B603" s="142"/>
      <c r="C603" s="56"/>
      <c r="D603" s="56"/>
      <c r="E603" s="142"/>
      <c r="F603" s="149"/>
      <c r="G603" s="56"/>
      <c r="H603" s="135"/>
      <c r="I603" s="142"/>
      <c r="J603" s="138"/>
      <c r="K603" s="142"/>
      <c r="L603" s="140"/>
      <c r="M603" s="140"/>
      <c r="N603" s="142"/>
    </row>
    <row r="604" spans="2:16" x14ac:dyDescent="0.3">
      <c r="B604" s="142"/>
      <c r="C604" s="56"/>
      <c r="D604" s="56"/>
      <c r="E604" s="142"/>
      <c r="F604" s="149"/>
      <c r="G604" s="56"/>
      <c r="H604" s="135"/>
      <c r="I604" s="142"/>
      <c r="J604" s="138"/>
      <c r="K604" s="142"/>
      <c r="L604" s="140"/>
      <c r="M604" s="140"/>
      <c r="N604" s="142"/>
    </row>
    <row r="605" spans="2:16" x14ac:dyDescent="0.3">
      <c r="B605" s="142"/>
      <c r="C605" s="56"/>
      <c r="D605" s="56"/>
      <c r="E605" s="142"/>
      <c r="F605" s="149"/>
      <c r="G605" s="56"/>
      <c r="H605" s="135"/>
      <c r="I605" s="142"/>
      <c r="J605" s="138"/>
      <c r="K605" s="142"/>
      <c r="L605" s="140"/>
      <c r="M605" s="140"/>
      <c r="N605" s="142"/>
    </row>
    <row r="606" spans="2:16" x14ac:dyDescent="0.3">
      <c r="B606" s="142"/>
      <c r="C606" s="56"/>
      <c r="D606" s="56"/>
      <c r="E606" s="142"/>
      <c r="F606" s="149"/>
      <c r="G606" s="56"/>
      <c r="H606" s="135"/>
      <c r="I606" s="142"/>
      <c r="J606" s="138"/>
      <c r="K606" s="142"/>
      <c r="L606" s="140"/>
      <c r="M606" s="140"/>
      <c r="N606" s="142"/>
    </row>
    <row r="607" spans="2:16" x14ac:dyDescent="0.3">
      <c r="B607" s="142"/>
      <c r="C607" s="56"/>
      <c r="D607" s="56"/>
      <c r="E607" s="142"/>
      <c r="F607" s="149"/>
      <c r="G607" s="56"/>
      <c r="H607" s="135"/>
      <c r="I607" s="142"/>
      <c r="J607" s="138"/>
      <c r="K607" s="142"/>
      <c r="L607" s="140"/>
      <c r="M607" s="140"/>
      <c r="N607" s="142"/>
    </row>
    <row r="608" spans="2:16" x14ac:dyDescent="0.3">
      <c r="B608" s="142"/>
      <c r="C608" s="56"/>
      <c r="D608" s="56"/>
      <c r="E608" s="142"/>
      <c r="F608" s="149"/>
      <c r="G608" s="56"/>
      <c r="H608" s="135"/>
      <c r="I608" s="142"/>
      <c r="J608" s="138"/>
      <c r="K608" s="142"/>
      <c r="L608" s="140"/>
      <c r="M608" s="140"/>
      <c r="N608" s="142"/>
    </row>
    <row r="609" spans="2:14" x14ac:dyDescent="0.3">
      <c r="B609" s="142"/>
      <c r="C609" s="56"/>
      <c r="D609" s="56"/>
      <c r="E609" s="142"/>
      <c r="F609" s="149"/>
      <c r="G609" s="56"/>
      <c r="H609" s="135"/>
      <c r="I609" s="142"/>
      <c r="J609" s="138"/>
      <c r="K609" s="142"/>
      <c r="L609" s="140"/>
      <c r="M609" s="140"/>
      <c r="N609" s="142"/>
    </row>
    <row r="610" spans="2:14" x14ac:dyDescent="0.3">
      <c r="B610" s="142"/>
      <c r="C610" s="56"/>
      <c r="D610" s="56"/>
      <c r="E610" s="142"/>
      <c r="F610" s="149"/>
      <c r="G610" s="56"/>
      <c r="H610" s="135"/>
      <c r="I610" s="142"/>
      <c r="J610" s="138"/>
      <c r="K610" s="142"/>
      <c r="L610" s="140"/>
      <c r="M610" s="140"/>
      <c r="N610" s="142"/>
    </row>
    <row r="611" spans="2:14" x14ac:dyDescent="0.3">
      <c r="B611" s="142"/>
      <c r="C611" s="56"/>
      <c r="D611" s="56"/>
      <c r="E611" s="142"/>
      <c r="F611" s="149"/>
      <c r="G611" s="56"/>
      <c r="H611" s="135"/>
      <c r="I611" s="142"/>
      <c r="J611" s="138"/>
      <c r="K611" s="142"/>
      <c r="L611" s="140"/>
      <c r="M611" s="140"/>
      <c r="N611" s="142"/>
    </row>
    <row r="612" spans="2:14" x14ac:dyDescent="0.3">
      <c r="B612" s="142"/>
      <c r="C612" s="56"/>
      <c r="D612" s="56"/>
      <c r="E612" s="142"/>
      <c r="F612" s="149"/>
      <c r="G612" s="56"/>
      <c r="H612" s="135"/>
      <c r="I612" s="142"/>
      <c r="J612" s="138"/>
      <c r="K612" s="142"/>
      <c r="L612" s="140"/>
      <c r="M612" s="140"/>
      <c r="N612" s="142"/>
    </row>
    <row r="613" spans="2:14" x14ac:dyDescent="0.3">
      <c r="B613" s="142"/>
      <c r="C613" s="56"/>
      <c r="D613" s="56"/>
      <c r="E613" s="142"/>
      <c r="F613" s="149"/>
      <c r="G613" s="56"/>
      <c r="H613" s="135"/>
      <c r="I613" s="142"/>
      <c r="J613" s="138"/>
      <c r="K613" s="142"/>
      <c r="L613" s="140"/>
      <c r="M613" s="140"/>
      <c r="N613" s="142"/>
    </row>
    <row r="614" spans="2:14" x14ac:dyDescent="0.3">
      <c r="B614" s="142"/>
      <c r="C614" s="56"/>
      <c r="D614" s="56"/>
      <c r="E614" s="142"/>
      <c r="F614" s="149"/>
      <c r="G614" s="56"/>
      <c r="H614" s="135"/>
      <c r="I614" s="142"/>
      <c r="J614" s="138"/>
      <c r="K614" s="142"/>
      <c r="L614" s="140"/>
      <c r="M614" s="140"/>
      <c r="N614" s="142"/>
    </row>
    <row r="615" spans="2:14" x14ac:dyDescent="0.3">
      <c r="B615" s="142"/>
      <c r="C615" s="56"/>
      <c r="D615" s="56"/>
      <c r="E615" s="142"/>
      <c r="F615" s="149"/>
      <c r="G615" s="56"/>
      <c r="H615" s="135"/>
      <c r="I615" s="142"/>
      <c r="J615" s="138"/>
      <c r="K615" s="142"/>
      <c r="L615" s="140"/>
      <c r="M615" s="140"/>
      <c r="N615" s="142"/>
    </row>
    <row r="616" spans="2:14" x14ac:dyDescent="0.3">
      <c r="B616" s="142"/>
      <c r="C616" s="56"/>
      <c r="D616" s="56"/>
      <c r="E616" s="142"/>
      <c r="F616" s="149"/>
      <c r="G616" s="56"/>
      <c r="H616" s="135"/>
      <c r="I616" s="142"/>
      <c r="J616" s="138"/>
      <c r="K616" s="142"/>
      <c r="L616" s="140"/>
      <c r="M616" s="140"/>
      <c r="N616" s="142"/>
    </row>
    <row r="617" spans="2:14" x14ac:dyDescent="0.3">
      <c r="B617" s="142"/>
      <c r="C617" s="56"/>
      <c r="D617" s="56"/>
      <c r="E617" s="142"/>
      <c r="F617" s="149"/>
      <c r="G617" s="56"/>
      <c r="H617" s="135"/>
      <c r="I617" s="142"/>
      <c r="J617" s="138"/>
      <c r="K617" s="142"/>
      <c r="L617" s="140"/>
      <c r="M617" s="140"/>
      <c r="N617" s="142"/>
    </row>
    <row r="618" spans="2:14" x14ac:dyDescent="0.3">
      <c r="B618" s="142"/>
      <c r="C618" s="56"/>
      <c r="D618" s="56"/>
      <c r="E618" s="142"/>
      <c r="F618" s="149"/>
      <c r="G618" s="56"/>
      <c r="H618" s="135"/>
      <c r="I618" s="142"/>
      <c r="J618" s="138"/>
      <c r="K618" s="142"/>
      <c r="L618" s="140"/>
      <c r="M618" s="140"/>
      <c r="N618" s="142"/>
    </row>
    <row r="619" spans="2:14" x14ac:dyDescent="0.3">
      <c r="B619" s="142"/>
      <c r="C619" s="56"/>
      <c r="D619" s="56"/>
      <c r="E619" s="142"/>
      <c r="F619" s="149"/>
      <c r="G619" s="56"/>
      <c r="H619" s="135"/>
      <c r="I619" s="142"/>
      <c r="J619" s="138"/>
      <c r="K619" s="142"/>
      <c r="L619" s="140"/>
      <c r="M619" s="140"/>
      <c r="N619" s="142"/>
    </row>
    <row r="620" spans="2:14" x14ac:dyDescent="0.3">
      <c r="B620" s="142"/>
      <c r="C620" s="56"/>
      <c r="D620" s="56"/>
      <c r="E620" s="142"/>
      <c r="F620" s="149"/>
      <c r="G620" s="56"/>
      <c r="H620" s="135"/>
      <c r="I620" s="142"/>
      <c r="J620" s="138"/>
      <c r="K620" s="142"/>
      <c r="L620" s="140"/>
      <c r="M620" s="140"/>
      <c r="N620" s="142"/>
    </row>
    <row r="621" spans="2:14" x14ac:dyDescent="0.3">
      <c r="B621" s="142"/>
      <c r="C621" s="56"/>
      <c r="D621" s="56"/>
      <c r="E621" s="142"/>
      <c r="F621" s="149"/>
      <c r="G621" s="56"/>
      <c r="H621" s="135"/>
      <c r="I621" s="142"/>
      <c r="J621" s="138"/>
      <c r="K621" s="142"/>
      <c r="L621" s="140"/>
      <c r="M621" s="140"/>
      <c r="N621" s="142"/>
    </row>
    <row r="622" spans="2:14" x14ac:dyDescent="0.3">
      <c r="B622" s="142"/>
      <c r="C622" s="56"/>
      <c r="D622" s="56"/>
      <c r="E622" s="142"/>
      <c r="F622" s="149"/>
      <c r="G622" s="56"/>
      <c r="H622" s="135"/>
      <c r="I622" s="142"/>
      <c r="J622" s="138"/>
      <c r="K622" s="142"/>
      <c r="L622" s="140"/>
      <c r="M622" s="140"/>
      <c r="N622" s="142"/>
    </row>
    <row r="623" spans="2:14" x14ac:dyDescent="0.3">
      <c r="B623" s="142"/>
      <c r="C623" s="56"/>
      <c r="D623" s="56"/>
      <c r="E623" s="142"/>
      <c r="F623" s="149"/>
      <c r="G623" s="56"/>
      <c r="H623" s="135"/>
      <c r="I623" s="142"/>
      <c r="J623" s="138"/>
      <c r="K623" s="142"/>
      <c r="L623" s="140"/>
      <c r="M623" s="140"/>
      <c r="N623" s="142"/>
    </row>
    <row r="624" spans="2:14" x14ac:dyDescent="0.3">
      <c r="B624" s="142"/>
      <c r="C624" s="56"/>
      <c r="D624" s="56"/>
      <c r="E624" s="142"/>
      <c r="F624" s="149"/>
      <c r="G624" s="56"/>
      <c r="H624" s="135"/>
      <c r="I624" s="142"/>
      <c r="J624" s="138"/>
      <c r="K624" s="142"/>
      <c r="L624" s="140"/>
      <c r="M624" s="140"/>
      <c r="N624" s="142"/>
    </row>
    <row r="625" spans="2:14" x14ac:dyDescent="0.3">
      <c r="B625" s="142"/>
      <c r="C625" s="56"/>
      <c r="D625" s="56"/>
      <c r="E625" s="142"/>
      <c r="F625" s="149"/>
      <c r="G625" s="56"/>
      <c r="H625" s="135"/>
      <c r="I625" s="142"/>
      <c r="J625" s="138"/>
      <c r="K625" s="142"/>
      <c r="L625" s="140"/>
      <c r="M625" s="140"/>
      <c r="N625" s="142"/>
    </row>
    <row r="626" spans="2:14" x14ac:dyDescent="0.3">
      <c r="B626" s="142"/>
      <c r="C626" s="56"/>
      <c r="D626" s="56"/>
      <c r="E626" s="142"/>
      <c r="F626" s="149"/>
      <c r="G626" s="56"/>
      <c r="H626" s="135"/>
      <c r="I626" s="142"/>
      <c r="J626" s="138"/>
      <c r="K626" s="142"/>
      <c r="L626" s="136"/>
      <c r="M626" s="136"/>
      <c r="N626" s="142"/>
    </row>
    <row r="627" spans="2:14" x14ac:dyDescent="0.3">
      <c r="B627" s="142"/>
      <c r="C627" s="56"/>
      <c r="D627" s="56"/>
      <c r="E627" s="142"/>
      <c r="F627" s="149"/>
      <c r="G627" s="56"/>
      <c r="H627" s="135"/>
      <c r="I627" s="142"/>
      <c r="J627" s="138"/>
      <c r="K627" s="142"/>
      <c r="L627" s="140"/>
      <c r="M627" s="140"/>
      <c r="N627" s="142"/>
    </row>
    <row r="628" spans="2:14" x14ac:dyDescent="0.3">
      <c r="B628" s="142"/>
      <c r="C628" s="56"/>
      <c r="D628" s="56"/>
      <c r="E628" s="142"/>
      <c r="F628" s="149"/>
      <c r="G628" s="56"/>
      <c r="H628" s="135"/>
      <c r="I628" s="142"/>
      <c r="J628" s="138"/>
      <c r="K628" s="142"/>
      <c r="L628" s="140"/>
      <c r="M628" s="140"/>
      <c r="N628" s="142"/>
    </row>
    <row r="629" spans="2:14" x14ac:dyDescent="0.3">
      <c r="B629" s="142"/>
      <c r="C629" s="56"/>
      <c r="D629" s="56"/>
      <c r="E629" s="142"/>
      <c r="F629" s="149"/>
      <c r="G629" s="56"/>
      <c r="H629" s="135"/>
      <c r="I629" s="142"/>
      <c r="J629" s="138"/>
      <c r="K629" s="142"/>
      <c r="L629" s="140"/>
      <c r="M629" s="140"/>
      <c r="N629" s="142"/>
    </row>
    <row r="630" spans="2:14" x14ac:dyDescent="0.3">
      <c r="B630" s="142"/>
      <c r="C630" s="56"/>
      <c r="D630" s="56"/>
      <c r="E630" s="142"/>
      <c r="F630" s="149"/>
      <c r="G630" s="56"/>
      <c r="H630" s="135"/>
      <c r="I630" s="142"/>
      <c r="J630" s="138"/>
      <c r="K630" s="142"/>
      <c r="L630" s="140"/>
      <c r="M630" s="140"/>
      <c r="N630" s="142"/>
    </row>
    <row r="631" spans="2:14" x14ac:dyDescent="0.3">
      <c r="B631" s="142"/>
      <c r="C631" s="56"/>
      <c r="D631" s="56"/>
      <c r="E631" s="142"/>
      <c r="F631" s="149"/>
      <c r="G631" s="56"/>
      <c r="H631" s="135"/>
      <c r="I631" s="142"/>
      <c r="J631" s="138"/>
      <c r="K631" s="142"/>
      <c r="L631" s="140"/>
      <c r="M631" s="140"/>
      <c r="N631" s="142"/>
    </row>
    <row r="632" spans="2:14" x14ac:dyDescent="0.3">
      <c r="B632" s="142"/>
      <c r="C632" s="56"/>
      <c r="D632" s="56"/>
      <c r="E632" s="142"/>
      <c r="F632" s="149"/>
      <c r="G632" s="56"/>
      <c r="H632" s="135"/>
      <c r="I632" s="142"/>
      <c r="J632" s="138"/>
      <c r="K632" s="142"/>
      <c r="L632" s="140"/>
      <c r="M632" s="140"/>
      <c r="N632" s="142"/>
    </row>
    <row r="633" spans="2:14" x14ac:dyDescent="0.3">
      <c r="B633" s="142"/>
      <c r="C633" s="56"/>
      <c r="D633" s="56"/>
      <c r="E633" s="142"/>
      <c r="F633" s="149"/>
      <c r="G633" s="56"/>
      <c r="H633" s="135"/>
      <c r="I633" s="142"/>
      <c r="J633" s="138"/>
      <c r="K633" s="142"/>
      <c r="L633" s="140"/>
      <c r="M633" s="140"/>
      <c r="N633" s="142"/>
    </row>
    <row r="634" spans="2:14" x14ac:dyDescent="0.3">
      <c r="B634" s="142"/>
      <c r="C634" s="56"/>
      <c r="D634" s="56"/>
      <c r="E634" s="142"/>
      <c r="F634" s="149"/>
      <c r="G634" s="56"/>
      <c r="H634" s="135"/>
      <c r="I634" s="142"/>
      <c r="J634" s="138"/>
      <c r="K634" s="142"/>
      <c r="L634" s="140"/>
      <c r="M634" s="140"/>
      <c r="N634" s="142"/>
    </row>
    <row r="635" spans="2:14" x14ac:dyDescent="0.3">
      <c r="B635" s="142"/>
      <c r="C635" s="56"/>
      <c r="D635" s="56"/>
      <c r="E635" s="142"/>
      <c r="F635" s="149"/>
      <c r="G635" s="56"/>
      <c r="H635" s="135"/>
      <c r="I635" s="142"/>
      <c r="J635" s="138"/>
      <c r="K635" s="142"/>
      <c r="L635" s="140"/>
      <c r="M635" s="140"/>
      <c r="N635" s="142"/>
    </row>
    <row r="636" spans="2:14" x14ac:dyDescent="0.3">
      <c r="B636" s="142"/>
      <c r="C636" s="56"/>
      <c r="D636" s="56"/>
      <c r="E636" s="142"/>
      <c r="F636" s="149"/>
      <c r="G636" s="56"/>
      <c r="H636" s="135"/>
      <c r="I636" s="142"/>
      <c r="J636" s="138"/>
      <c r="K636" s="142"/>
      <c r="L636" s="140"/>
      <c r="M636" s="140"/>
      <c r="N636" s="142"/>
    </row>
    <row r="637" spans="2:14" x14ac:dyDescent="0.3">
      <c r="B637" s="142"/>
      <c r="C637" s="56"/>
      <c r="D637" s="56"/>
      <c r="E637" s="142"/>
      <c r="F637" s="149"/>
      <c r="G637" s="56"/>
      <c r="H637" s="135"/>
      <c r="I637" s="142"/>
      <c r="J637" s="138"/>
      <c r="K637" s="142"/>
      <c r="L637" s="140"/>
      <c r="M637" s="140"/>
      <c r="N637" s="142"/>
    </row>
    <row r="638" spans="2:14" x14ac:dyDescent="0.3">
      <c r="B638" s="142"/>
      <c r="C638" s="56"/>
      <c r="D638" s="56"/>
      <c r="E638" s="142"/>
      <c r="F638" s="149"/>
      <c r="G638" s="56"/>
      <c r="H638" s="135"/>
      <c r="I638" s="142"/>
      <c r="J638" s="138"/>
      <c r="K638" s="142"/>
      <c r="L638" s="140"/>
      <c r="M638" s="140"/>
      <c r="N638" s="142"/>
    </row>
    <row r="639" spans="2:14" x14ac:dyDescent="0.3">
      <c r="B639" s="142"/>
      <c r="C639" s="56"/>
      <c r="D639" s="56"/>
      <c r="E639" s="142"/>
      <c r="F639" s="149"/>
      <c r="G639" s="56"/>
      <c r="H639" s="135"/>
      <c r="I639" s="142"/>
      <c r="J639" s="138"/>
      <c r="K639" s="142"/>
      <c r="L639" s="140"/>
      <c r="M639" s="140"/>
      <c r="N639" s="142"/>
    </row>
    <row r="640" spans="2:14" x14ac:dyDescent="0.3">
      <c r="B640" s="142"/>
      <c r="C640" s="56"/>
      <c r="D640" s="56"/>
      <c r="E640" s="142"/>
      <c r="F640" s="149"/>
      <c r="G640" s="56"/>
      <c r="H640" s="135"/>
      <c r="I640" s="142"/>
      <c r="J640" s="138"/>
      <c r="K640" s="142"/>
      <c r="L640" s="140"/>
      <c r="M640" s="140"/>
      <c r="N640" s="142"/>
    </row>
    <row r="641" spans="2:14" x14ac:dyDescent="0.3">
      <c r="B641" s="142"/>
      <c r="C641" s="56"/>
      <c r="D641" s="56"/>
      <c r="E641" s="142"/>
      <c r="F641" s="149"/>
      <c r="G641" s="56"/>
      <c r="H641" s="135"/>
      <c r="I641" s="142"/>
      <c r="J641" s="138"/>
      <c r="K641" s="142"/>
      <c r="L641" s="140"/>
      <c r="M641" s="140"/>
      <c r="N641" s="142"/>
    </row>
    <row r="642" spans="2:14" x14ac:dyDescent="0.3">
      <c r="B642" s="142"/>
      <c r="C642" s="56"/>
      <c r="D642" s="56"/>
      <c r="E642" s="142"/>
      <c r="F642" s="149"/>
      <c r="G642" s="56"/>
      <c r="H642" s="135"/>
      <c r="I642" s="142"/>
      <c r="J642" s="138"/>
      <c r="K642" s="142"/>
      <c r="L642" s="140"/>
      <c r="M642" s="140"/>
      <c r="N642" s="142"/>
    </row>
    <row r="643" spans="2:14" x14ac:dyDescent="0.3">
      <c r="B643" s="142"/>
      <c r="C643" s="56"/>
      <c r="D643" s="56"/>
      <c r="E643" s="142"/>
      <c r="F643" s="149"/>
      <c r="G643" s="56"/>
      <c r="H643" s="135"/>
      <c r="I643" s="142"/>
      <c r="J643" s="138"/>
      <c r="K643" s="142"/>
      <c r="L643" s="140"/>
      <c r="M643" s="140"/>
      <c r="N643" s="142"/>
    </row>
    <row r="644" spans="2:14" x14ac:dyDescent="0.3">
      <c r="B644" s="142"/>
      <c r="C644" s="56"/>
      <c r="D644" s="56"/>
      <c r="E644" s="142"/>
      <c r="F644" s="149"/>
      <c r="G644" s="56"/>
      <c r="H644" s="135"/>
      <c r="I644" s="142"/>
      <c r="J644" s="138"/>
      <c r="K644" s="142"/>
      <c r="L644" s="140"/>
      <c r="M644" s="140"/>
      <c r="N644" s="142"/>
    </row>
    <row r="645" spans="2:14" x14ac:dyDescent="0.3">
      <c r="B645" s="142"/>
      <c r="C645" s="56"/>
      <c r="D645" s="56"/>
      <c r="E645" s="142"/>
      <c r="F645" s="149"/>
      <c r="G645" s="56"/>
      <c r="H645" s="135"/>
      <c r="I645" s="142"/>
      <c r="J645" s="138"/>
      <c r="K645" s="142"/>
      <c r="L645" s="140"/>
      <c r="M645" s="140"/>
      <c r="N645" s="142"/>
    </row>
    <row r="646" spans="2:14" x14ac:dyDescent="0.3">
      <c r="B646" s="142"/>
      <c r="C646" s="56"/>
      <c r="D646" s="56"/>
      <c r="E646" s="142"/>
      <c r="F646" s="149"/>
      <c r="G646" s="56"/>
      <c r="H646" s="135"/>
      <c r="I646" s="142"/>
      <c r="J646" s="138"/>
      <c r="K646" s="142"/>
      <c r="L646" s="140"/>
      <c r="M646" s="140"/>
      <c r="N646" s="142"/>
    </row>
    <row r="647" spans="2:14" x14ac:dyDescent="0.3">
      <c r="B647" s="142"/>
      <c r="C647" s="56"/>
      <c r="D647" s="56"/>
      <c r="E647" s="142"/>
      <c r="F647" s="149"/>
      <c r="G647" s="56"/>
      <c r="H647" s="135"/>
      <c r="I647" s="142"/>
      <c r="J647" s="138"/>
      <c r="K647" s="142"/>
      <c r="L647" s="140"/>
      <c r="M647" s="140"/>
      <c r="N647" s="142"/>
    </row>
    <row r="648" spans="2:14" x14ac:dyDescent="0.3">
      <c r="B648" s="142"/>
      <c r="C648" s="56"/>
      <c r="D648" s="56"/>
      <c r="E648" s="142"/>
      <c r="F648" s="149"/>
      <c r="G648" s="56"/>
      <c r="H648" s="135"/>
      <c r="I648" s="142"/>
      <c r="J648" s="138"/>
      <c r="K648" s="142"/>
      <c r="L648" s="140"/>
      <c r="M648" s="140"/>
      <c r="N648" s="142"/>
    </row>
    <row r="649" spans="2:14" x14ac:dyDescent="0.3">
      <c r="B649" s="142"/>
      <c r="C649" s="56"/>
      <c r="D649" s="56"/>
      <c r="E649" s="142"/>
      <c r="F649" s="149"/>
      <c r="G649" s="56"/>
      <c r="H649" s="135"/>
      <c r="I649" s="142"/>
      <c r="J649" s="138"/>
      <c r="K649" s="142"/>
      <c r="L649" s="140"/>
      <c r="M649" s="140"/>
      <c r="N649" s="142"/>
    </row>
    <row r="650" spans="2:14" x14ac:dyDescent="0.3">
      <c r="B650" s="142"/>
      <c r="C650" s="56"/>
      <c r="D650" s="56"/>
      <c r="E650" s="142"/>
      <c r="F650" s="149"/>
      <c r="G650" s="56"/>
      <c r="H650" s="135"/>
      <c r="I650" s="142"/>
      <c r="J650" s="138"/>
      <c r="K650" s="142"/>
      <c r="L650" s="140"/>
      <c r="M650" s="140"/>
      <c r="N650" s="142"/>
    </row>
    <row r="651" spans="2:14" x14ac:dyDescent="0.3">
      <c r="B651" s="142"/>
      <c r="C651" s="56"/>
      <c r="D651" s="56"/>
      <c r="E651" s="142"/>
      <c r="F651" s="149"/>
      <c r="G651" s="56"/>
      <c r="H651" s="135"/>
      <c r="I651" s="142"/>
      <c r="J651" s="138"/>
      <c r="K651" s="142"/>
      <c r="L651" s="140"/>
      <c r="M651" s="140"/>
      <c r="N651" s="142"/>
    </row>
    <row r="652" spans="2:14" x14ac:dyDescent="0.3">
      <c r="B652" s="142"/>
      <c r="C652" s="56"/>
      <c r="D652" s="56"/>
      <c r="E652" s="142"/>
      <c r="F652" s="149"/>
      <c r="G652" s="56"/>
      <c r="H652" s="135"/>
      <c r="I652" s="142"/>
      <c r="J652" s="138"/>
      <c r="K652" s="142"/>
      <c r="L652" s="140"/>
      <c r="M652" s="140"/>
      <c r="N652" s="142"/>
    </row>
    <row r="653" spans="2:14" x14ac:dyDescent="0.3">
      <c r="B653" s="142"/>
      <c r="C653" s="56"/>
      <c r="D653" s="56"/>
      <c r="E653" s="142"/>
      <c r="F653" s="149"/>
      <c r="G653" s="56"/>
      <c r="H653" s="135"/>
      <c r="I653" s="142"/>
      <c r="J653" s="138"/>
      <c r="K653" s="142"/>
      <c r="L653" s="140"/>
      <c r="M653" s="140"/>
      <c r="N653" s="142"/>
    </row>
    <row r="654" spans="2:14" x14ac:dyDescent="0.3">
      <c r="B654" s="142"/>
      <c r="C654" s="56"/>
      <c r="D654" s="56"/>
      <c r="E654" s="142"/>
      <c r="F654" s="149"/>
      <c r="G654" s="56"/>
      <c r="H654" s="135"/>
      <c r="I654" s="142"/>
      <c r="J654" s="138"/>
      <c r="K654" s="142"/>
      <c r="L654" s="140"/>
      <c r="M654" s="140"/>
      <c r="N654" s="142"/>
    </row>
    <row r="655" spans="2:14" x14ac:dyDescent="0.3">
      <c r="B655" s="142"/>
      <c r="C655" s="56"/>
      <c r="D655" s="56"/>
      <c r="E655" s="142"/>
      <c r="F655" s="149"/>
      <c r="G655" s="56"/>
      <c r="H655" s="135"/>
      <c r="I655" s="142"/>
      <c r="J655" s="138"/>
      <c r="K655" s="142"/>
      <c r="L655" s="140"/>
      <c r="M655" s="140"/>
      <c r="N655" s="142"/>
    </row>
    <row r="656" spans="2:14" x14ac:dyDescent="0.3">
      <c r="B656" s="142"/>
      <c r="C656" s="56"/>
      <c r="D656" s="56"/>
      <c r="E656" s="142"/>
      <c r="F656" s="149"/>
      <c r="G656" s="56"/>
      <c r="H656" s="135"/>
      <c r="I656" s="142"/>
      <c r="J656" s="138"/>
      <c r="K656" s="142"/>
      <c r="L656" s="140"/>
      <c r="M656" s="140"/>
      <c r="N656" s="142"/>
    </row>
    <row r="657" spans="2:14" x14ac:dyDescent="0.3">
      <c r="B657" s="142"/>
      <c r="C657" s="56"/>
      <c r="D657" s="56"/>
      <c r="E657" s="142"/>
      <c r="F657" s="149"/>
      <c r="G657" s="56"/>
      <c r="H657" s="135"/>
      <c r="I657" s="142"/>
      <c r="J657" s="138"/>
      <c r="K657" s="142"/>
      <c r="L657" s="140"/>
      <c r="M657" s="140"/>
      <c r="N657" s="142"/>
    </row>
    <row r="658" spans="2:14" x14ac:dyDescent="0.3">
      <c r="B658" s="142"/>
      <c r="C658" s="56"/>
      <c r="D658" s="56"/>
      <c r="E658" s="142"/>
      <c r="F658" s="149"/>
      <c r="G658" s="56"/>
      <c r="H658" s="135"/>
      <c r="I658" s="142"/>
      <c r="J658" s="138"/>
      <c r="K658" s="142"/>
      <c r="L658" s="140"/>
      <c r="M658" s="140"/>
      <c r="N658" s="142"/>
    </row>
    <row r="659" spans="2:14" x14ac:dyDescent="0.3">
      <c r="B659" s="142"/>
      <c r="C659" s="56"/>
      <c r="D659" s="56"/>
      <c r="E659" s="142"/>
      <c r="F659" s="149"/>
      <c r="G659" s="56"/>
      <c r="H659" s="135"/>
      <c r="I659" s="142"/>
      <c r="J659" s="138"/>
      <c r="K659" s="142"/>
      <c r="L659" s="140"/>
      <c r="M659" s="140"/>
      <c r="N659" s="142"/>
    </row>
    <row r="660" spans="2:14" x14ac:dyDescent="0.3">
      <c r="B660" s="142"/>
      <c r="C660" s="56"/>
      <c r="D660" s="56"/>
      <c r="E660" s="142"/>
      <c r="F660" s="149"/>
      <c r="G660" s="56"/>
      <c r="H660" s="135"/>
      <c r="I660" s="142"/>
      <c r="J660" s="138"/>
      <c r="K660" s="142"/>
      <c r="L660" s="140"/>
      <c r="M660" s="140"/>
      <c r="N660" s="142"/>
    </row>
    <row r="661" spans="2:14" x14ac:dyDescent="0.3">
      <c r="B661" s="142"/>
      <c r="C661" s="56"/>
      <c r="D661" s="56"/>
      <c r="E661" s="142"/>
      <c r="F661" s="149"/>
      <c r="G661" s="56"/>
      <c r="H661" s="135"/>
      <c r="I661" s="142"/>
      <c r="J661" s="138"/>
      <c r="K661" s="142"/>
      <c r="L661" s="140"/>
      <c r="M661" s="140"/>
      <c r="N661" s="142"/>
    </row>
    <row r="662" spans="2:14" x14ac:dyDescent="0.3">
      <c r="B662" s="142"/>
      <c r="C662" s="56"/>
      <c r="D662" s="56"/>
      <c r="E662" s="142"/>
      <c r="F662" s="149"/>
      <c r="G662" s="56"/>
      <c r="H662" s="135"/>
      <c r="I662" s="142"/>
      <c r="J662" s="138"/>
      <c r="K662" s="142"/>
      <c r="L662" s="140"/>
      <c r="M662" s="140"/>
      <c r="N662" s="142"/>
    </row>
    <row r="663" spans="2:14" x14ac:dyDescent="0.3">
      <c r="B663" s="142"/>
      <c r="C663" s="56"/>
      <c r="D663" s="56"/>
      <c r="E663" s="142"/>
      <c r="F663" s="149"/>
      <c r="G663" s="56"/>
      <c r="H663" s="135"/>
      <c r="I663" s="142"/>
      <c r="J663" s="138"/>
      <c r="K663" s="142"/>
      <c r="L663" s="140"/>
      <c r="M663" s="140"/>
      <c r="N663" s="142"/>
    </row>
    <row r="664" spans="2:14" x14ac:dyDescent="0.3">
      <c r="B664" s="142"/>
      <c r="C664" s="56"/>
      <c r="D664" s="56"/>
      <c r="E664" s="142"/>
      <c r="F664" s="149"/>
      <c r="G664" s="56"/>
      <c r="H664" s="135"/>
      <c r="I664" s="142"/>
      <c r="J664" s="138"/>
      <c r="K664" s="142"/>
      <c r="L664" s="140"/>
      <c r="M664" s="140"/>
      <c r="N664" s="142"/>
    </row>
    <row r="665" spans="2:14" x14ac:dyDescent="0.3">
      <c r="B665" s="142"/>
      <c r="C665" s="56"/>
      <c r="D665" s="56"/>
      <c r="E665" s="142"/>
      <c r="F665" s="149"/>
      <c r="G665" s="56"/>
      <c r="H665" s="135"/>
      <c r="I665" s="142"/>
      <c r="J665" s="138"/>
      <c r="K665" s="142"/>
      <c r="L665" s="140"/>
      <c r="M665" s="140"/>
      <c r="N665" s="142"/>
    </row>
    <row r="666" spans="2:14" x14ac:dyDescent="0.3">
      <c r="B666" s="142"/>
      <c r="C666" s="56"/>
      <c r="D666" s="56"/>
      <c r="E666" s="142"/>
      <c r="F666" s="149"/>
      <c r="G666" s="56"/>
      <c r="H666" s="135"/>
      <c r="I666" s="142"/>
      <c r="J666" s="138"/>
      <c r="K666" s="142"/>
      <c r="L666" s="140"/>
      <c r="M666" s="140"/>
      <c r="N666" s="142"/>
    </row>
    <row r="667" spans="2:14" x14ac:dyDescent="0.3">
      <c r="B667" s="142"/>
      <c r="C667" s="56"/>
      <c r="D667" s="56"/>
      <c r="E667" s="142"/>
      <c r="F667" s="149"/>
      <c r="G667" s="56"/>
      <c r="H667" s="135"/>
      <c r="I667" s="142"/>
      <c r="J667" s="138"/>
      <c r="K667" s="142"/>
      <c r="L667" s="140"/>
      <c r="M667" s="140"/>
      <c r="N667" s="142"/>
    </row>
    <row r="668" spans="2:14" x14ac:dyDescent="0.3">
      <c r="B668" s="142"/>
      <c r="C668" s="56"/>
      <c r="D668" s="56"/>
      <c r="E668" s="142"/>
      <c r="F668" s="149"/>
      <c r="G668" s="56"/>
      <c r="H668" s="135"/>
      <c r="I668" s="142"/>
      <c r="J668" s="138"/>
      <c r="K668" s="142"/>
      <c r="L668" s="140"/>
      <c r="M668" s="140"/>
      <c r="N668" s="142"/>
    </row>
    <row r="669" spans="2:14" x14ac:dyDescent="0.3">
      <c r="B669" s="142"/>
      <c r="C669" s="56"/>
      <c r="D669" s="56"/>
      <c r="E669" s="142"/>
      <c r="F669" s="149"/>
      <c r="G669" s="56"/>
      <c r="H669" s="135"/>
      <c r="I669" s="142"/>
      <c r="J669" s="138"/>
      <c r="K669" s="142"/>
      <c r="L669" s="140"/>
      <c r="M669" s="140"/>
      <c r="N669" s="142"/>
    </row>
    <row r="670" spans="2:14" x14ac:dyDescent="0.3">
      <c r="B670" s="142"/>
      <c r="C670" s="56"/>
      <c r="D670" s="56"/>
      <c r="E670" s="142"/>
      <c r="F670" s="149"/>
      <c r="G670" s="56"/>
      <c r="H670" s="135"/>
      <c r="I670" s="142"/>
      <c r="J670" s="138"/>
      <c r="K670" s="142"/>
      <c r="L670" s="140"/>
      <c r="M670" s="140"/>
      <c r="N670" s="142"/>
    </row>
    <row r="671" spans="2:14" x14ac:dyDescent="0.3">
      <c r="B671" s="142"/>
      <c r="C671" s="56"/>
      <c r="D671" s="56"/>
      <c r="E671" s="142"/>
      <c r="F671" s="149"/>
      <c r="G671" s="56"/>
      <c r="H671" s="135"/>
      <c r="I671" s="142"/>
      <c r="J671" s="138"/>
      <c r="K671" s="142"/>
      <c r="L671" s="140"/>
      <c r="M671" s="140"/>
      <c r="N671" s="142"/>
    </row>
    <row r="672" spans="2:14" x14ac:dyDescent="0.3">
      <c r="B672" s="142"/>
      <c r="C672" s="56"/>
      <c r="D672" s="56"/>
      <c r="E672" s="142"/>
      <c r="F672" s="149"/>
      <c r="G672" s="56"/>
      <c r="H672" s="135"/>
      <c r="I672" s="142"/>
      <c r="J672" s="138"/>
      <c r="K672" s="142"/>
      <c r="L672" s="140"/>
      <c r="M672" s="140"/>
      <c r="N672" s="142"/>
    </row>
    <row r="673" spans="2:14" x14ac:dyDescent="0.3">
      <c r="B673" s="142"/>
      <c r="C673" s="56"/>
      <c r="D673" s="56"/>
      <c r="E673" s="142"/>
      <c r="F673" s="149"/>
      <c r="G673" s="56"/>
      <c r="H673" s="135"/>
      <c r="I673" s="142"/>
      <c r="J673" s="138"/>
      <c r="K673" s="142"/>
      <c r="L673" s="140"/>
      <c r="M673" s="140"/>
      <c r="N673" s="142"/>
    </row>
    <row r="674" spans="2:14" x14ac:dyDescent="0.3">
      <c r="B674" s="142"/>
      <c r="C674" s="56"/>
      <c r="D674" s="56"/>
      <c r="E674" s="142"/>
      <c r="F674" s="149"/>
      <c r="G674" s="56"/>
      <c r="H674" s="135"/>
      <c r="I674" s="142"/>
      <c r="J674" s="138"/>
      <c r="K674" s="142"/>
      <c r="L674" s="140"/>
      <c r="M674" s="140"/>
      <c r="N674" s="142"/>
    </row>
    <row r="675" spans="2:14" x14ac:dyDescent="0.3">
      <c r="B675" s="142"/>
      <c r="C675" s="56"/>
      <c r="D675" s="56"/>
      <c r="E675" s="142"/>
      <c r="F675" s="149"/>
      <c r="G675" s="56"/>
      <c r="H675" s="135"/>
      <c r="I675" s="142"/>
      <c r="J675" s="138"/>
      <c r="K675" s="142"/>
      <c r="L675" s="140"/>
      <c r="M675" s="140"/>
      <c r="N675" s="142"/>
    </row>
    <row r="676" spans="2:14" x14ac:dyDescent="0.3">
      <c r="B676" s="142"/>
      <c r="C676" s="56"/>
      <c r="D676" s="56"/>
      <c r="E676" s="142"/>
      <c r="F676" s="149"/>
      <c r="G676" s="56"/>
      <c r="H676" s="135"/>
      <c r="I676" s="142"/>
      <c r="J676" s="138"/>
      <c r="K676" s="142"/>
      <c r="L676" s="140"/>
      <c r="M676" s="140"/>
      <c r="N676" s="142"/>
    </row>
    <row r="677" spans="2:14" x14ac:dyDescent="0.3">
      <c r="B677" s="142"/>
      <c r="C677" s="56"/>
      <c r="D677" s="56"/>
      <c r="E677" s="142"/>
      <c r="F677" s="149"/>
      <c r="G677" s="56"/>
      <c r="H677" s="135"/>
      <c r="I677" s="142"/>
      <c r="J677" s="138"/>
      <c r="K677" s="142"/>
      <c r="L677" s="140"/>
      <c r="M677" s="140"/>
      <c r="N677" s="142"/>
    </row>
    <row r="678" spans="2:14" x14ac:dyDescent="0.3">
      <c r="B678" s="142"/>
      <c r="C678" s="56"/>
      <c r="D678" s="56"/>
      <c r="E678" s="142"/>
      <c r="F678" s="149"/>
      <c r="G678" s="56"/>
      <c r="H678" s="135"/>
      <c r="I678" s="142"/>
      <c r="J678" s="138"/>
      <c r="K678" s="142"/>
      <c r="L678" s="140"/>
      <c r="M678" s="140"/>
      <c r="N678" s="142"/>
    </row>
    <row r="679" spans="2:14" x14ac:dyDescent="0.3">
      <c r="B679" s="142"/>
      <c r="C679" s="56"/>
      <c r="D679" s="56"/>
      <c r="E679" s="142"/>
      <c r="F679" s="149"/>
      <c r="G679" s="56"/>
      <c r="H679" s="135"/>
      <c r="I679" s="142"/>
      <c r="J679" s="138"/>
      <c r="K679" s="142"/>
      <c r="L679" s="140"/>
      <c r="M679" s="140"/>
      <c r="N679" s="142"/>
    </row>
    <row r="680" spans="2:14" x14ac:dyDescent="0.3">
      <c r="B680" s="142"/>
      <c r="C680" s="56"/>
      <c r="D680" s="56"/>
      <c r="E680" s="142"/>
      <c r="F680" s="149"/>
      <c r="G680" s="56"/>
      <c r="H680" s="135"/>
      <c r="I680" s="142"/>
      <c r="J680" s="138"/>
      <c r="K680" s="142"/>
      <c r="L680" s="140"/>
      <c r="M680" s="140"/>
      <c r="N680" s="142"/>
    </row>
    <row r="681" spans="2:14" x14ac:dyDescent="0.3">
      <c r="B681" s="142"/>
      <c r="C681" s="56"/>
      <c r="D681" s="56"/>
      <c r="E681" s="142"/>
      <c r="F681" s="149"/>
      <c r="G681" s="56"/>
      <c r="H681" s="135"/>
      <c r="I681" s="142"/>
      <c r="J681" s="138"/>
      <c r="K681" s="142"/>
      <c r="L681" s="136"/>
      <c r="M681" s="136"/>
      <c r="N681" s="142"/>
    </row>
    <row r="682" spans="2:14" x14ac:dyDescent="0.3">
      <c r="B682" s="142"/>
      <c r="C682" s="56"/>
      <c r="D682" s="56"/>
      <c r="E682" s="142"/>
      <c r="F682" s="149"/>
      <c r="G682" s="56"/>
      <c r="H682" s="135"/>
      <c r="I682" s="142"/>
      <c r="J682" s="138"/>
      <c r="K682" s="142"/>
      <c r="L682" s="140"/>
      <c r="M682" s="140"/>
      <c r="N682" s="142"/>
    </row>
    <row r="683" spans="2:14" x14ac:dyDescent="0.3">
      <c r="B683" s="142"/>
      <c r="C683" s="141"/>
      <c r="D683" s="56"/>
      <c r="E683" s="142"/>
      <c r="F683" s="149"/>
      <c r="G683" s="56"/>
      <c r="H683" s="135"/>
      <c r="I683" s="142"/>
      <c r="J683" s="138"/>
      <c r="K683" s="142"/>
      <c r="L683" s="140"/>
      <c r="M683" s="140"/>
      <c r="N683" s="142"/>
    </row>
    <row r="684" spans="2:14" x14ac:dyDescent="0.3">
      <c r="B684" s="142"/>
      <c r="C684" s="56"/>
      <c r="D684" s="56"/>
      <c r="E684" s="142"/>
      <c r="F684" s="149"/>
      <c r="G684" s="56"/>
      <c r="H684" s="135"/>
      <c r="I684" s="142"/>
      <c r="J684" s="138"/>
      <c r="K684" s="142"/>
      <c r="L684" s="140"/>
      <c r="M684" s="140"/>
      <c r="N684" s="142"/>
    </row>
    <row r="685" spans="2:14" x14ac:dyDescent="0.3">
      <c r="B685" s="142"/>
      <c r="C685" s="56"/>
      <c r="D685" s="56"/>
      <c r="E685" s="142"/>
      <c r="F685" s="149"/>
      <c r="G685" s="56"/>
      <c r="H685" s="135"/>
      <c r="I685" s="142"/>
      <c r="J685" s="138"/>
      <c r="K685" s="142"/>
      <c r="L685" s="140"/>
      <c r="M685" s="140"/>
      <c r="N685" s="142"/>
    </row>
    <row r="686" spans="2:14" x14ac:dyDescent="0.3">
      <c r="B686" s="142"/>
      <c r="C686" s="56"/>
      <c r="D686" s="56"/>
      <c r="E686" s="142"/>
      <c r="F686" s="149"/>
      <c r="G686" s="56"/>
      <c r="H686" s="135"/>
      <c r="I686" s="142"/>
      <c r="J686" s="138"/>
      <c r="K686" s="142"/>
      <c r="L686" s="140"/>
      <c r="M686" s="140"/>
      <c r="N686" s="142"/>
    </row>
    <row r="687" spans="2:14" x14ac:dyDescent="0.3">
      <c r="B687" s="142"/>
      <c r="C687" s="56"/>
      <c r="D687" s="56"/>
      <c r="E687" s="142"/>
      <c r="F687" s="149"/>
      <c r="G687" s="56"/>
      <c r="H687" s="135"/>
      <c r="I687" s="142"/>
      <c r="J687" s="138"/>
      <c r="K687" s="142"/>
      <c r="L687" s="140"/>
      <c r="M687" s="140"/>
      <c r="N687" s="142"/>
    </row>
    <row r="688" spans="2:14" x14ac:dyDescent="0.3">
      <c r="B688" s="142"/>
      <c r="C688" s="56"/>
      <c r="D688" s="56"/>
      <c r="E688" s="142"/>
      <c r="F688" s="149"/>
      <c r="G688" s="56"/>
      <c r="H688" s="135"/>
      <c r="I688" s="142"/>
      <c r="J688" s="138"/>
      <c r="K688" s="142"/>
      <c r="L688" s="140"/>
      <c r="M688" s="140"/>
      <c r="N688" s="142"/>
    </row>
    <row r="689" spans="2:14" x14ac:dyDescent="0.3">
      <c r="B689" s="142"/>
      <c r="C689" s="56"/>
      <c r="D689" s="56"/>
      <c r="E689" s="142"/>
      <c r="F689" s="149"/>
      <c r="G689" s="56"/>
      <c r="H689" s="135"/>
      <c r="I689" s="142"/>
      <c r="J689" s="138"/>
      <c r="K689" s="142"/>
      <c r="L689" s="140"/>
      <c r="M689" s="140"/>
      <c r="N689" s="142"/>
    </row>
    <row r="690" spans="2:14" x14ac:dyDescent="0.3">
      <c r="B690" s="142"/>
      <c r="C690" s="56"/>
      <c r="D690" s="56"/>
      <c r="E690" s="142"/>
      <c r="F690" s="149"/>
      <c r="G690" s="56"/>
      <c r="H690" s="135"/>
      <c r="I690" s="142"/>
      <c r="J690" s="138"/>
      <c r="K690" s="142"/>
      <c r="L690" s="140"/>
      <c r="M690" s="140"/>
      <c r="N690" s="142"/>
    </row>
    <row r="691" spans="2:14" x14ac:dyDescent="0.3">
      <c r="B691" s="142"/>
      <c r="C691" s="56"/>
      <c r="D691" s="56"/>
      <c r="E691" s="142"/>
      <c r="F691" s="149"/>
      <c r="G691" s="56"/>
      <c r="H691" s="135"/>
      <c r="I691" s="142"/>
      <c r="J691" s="138"/>
      <c r="K691" s="142"/>
      <c r="L691" s="140"/>
      <c r="M691" s="140"/>
      <c r="N691" s="142"/>
    </row>
    <row r="692" spans="2:14" x14ac:dyDescent="0.3">
      <c r="B692" s="142"/>
      <c r="C692" s="56"/>
      <c r="D692" s="56"/>
      <c r="E692" s="142"/>
      <c r="F692" s="149"/>
      <c r="G692" s="56"/>
      <c r="H692" s="135"/>
      <c r="I692" s="142"/>
      <c r="J692" s="138"/>
      <c r="K692" s="142"/>
      <c r="L692" s="140"/>
      <c r="M692" s="140"/>
      <c r="N692" s="142"/>
    </row>
    <row r="693" spans="2:14" x14ac:dyDescent="0.3">
      <c r="B693" s="142"/>
      <c r="C693" s="56"/>
      <c r="D693" s="56"/>
      <c r="E693" s="142"/>
      <c r="F693" s="149"/>
      <c r="G693" s="56"/>
      <c r="H693" s="135"/>
      <c r="I693" s="142"/>
      <c r="J693" s="138"/>
      <c r="K693" s="142"/>
      <c r="L693" s="140"/>
      <c r="M693" s="140"/>
      <c r="N693" s="142"/>
    </row>
    <row r="694" spans="2:14" x14ac:dyDescent="0.3">
      <c r="B694" s="142"/>
      <c r="C694" s="56"/>
      <c r="D694" s="56"/>
      <c r="E694" s="142"/>
      <c r="F694" s="149"/>
      <c r="G694" s="56"/>
      <c r="H694" s="135"/>
      <c r="I694" s="142"/>
      <c r="J694" s="138"/>
      <c r="K694" s="142"/>
      <c r="L694" s="140"/>
      <c r="M694" s="140"/>
      <c r="N694" s="142"/>
    </row>
    <row r="695" spans="2:14" x14ac:dyDescent="0.3">
      <c r="B695" s="142"/>
      <c r="C695" s="56"/>
      <c r="D695" s="56"/>
      <c r="E695" s="142"/>
      <c r="F695" s="149"/>
      <c r="G695" s="56"/>
      <c r="H695" s="135"/>
      <c r="I695" s="142"/>
      <c r="J695" s="138"/>
      <c r="K695" s="142"/>
      <c r="L695" s="140"/>
      <c r="M695" s="140"/>
      <c r="N695" s="142"/>
    </row>
    <row r="696" spans="2:14" x14ac:dyDescent="0.3">
      <c r="B696" s="142"/>
      <c r="C696" s="56"/>
      <c r="D696" s="56"/>
      <c r="E696" s="142"/>
      <c r="F696" s="149"/>
      <c r="G696" s="56"/>
      <c r="H696" s="135"/>
      <c r="I696" s="142"/>
      <c r="J696" s="138"/>
      <c r="K696" s="142"/>
      <c r="L696" s="140"/>
      <c r="M696" s="140"/>
      <c r="N696" s="142"/>
    </row>
    <row r="697" spans="2:14" x14ac:dyDescent="0.3">
      <c r="B697" s="142"/>
      <c r="C697" s="56"/>
      <c r="D697" s="56"/>
      <c r="E697" s="142"/>
      <c r="F697" s="149"/>
      <c r="G697" s="56"/>
      <c r="H697" s="135"/>
      <c r="I697" s="142"/>
      <c r="J697" s="138"/>
      <c r="K697" s="142"/>
      <c r="L697" s="140"/>
      <c r="M697" s="140"/>
      <c r="N697" s="142"/>
    </row>
    <row r="698" spans="2:14" x14ac:dyDescent="0.3">
      <c r="B698" s="142"/>
      <c r="C698" s="56"/>
      <c r="D698" s="56"/>
      <c r="E698" s="142"/>
      <c r="F698" s="149"/>
      <c r="G698" s="56"/>
      <c r="H698" s="135"/>
      <c r="I698" s="142"/>
      <c r="J698" s="138"/>
      <c r="K698" s="142"/>
      <c r="L698" s="140"/>
      <c r="M698" s="140"/>
      <c r="N698" s="142"/>
    </row>
    <row r="699" spans="2:14" x14ac:dyDescent="0.3">
      <c r="B699" s="142"/>
      <c r="C699" s="56"/>
      <c r="D699" s="56"/>
      <c r="E699" s="142"/>
      <c r="F699" s="149"/>
      <c r="G699" s="56"/>
      <c r="H699" s="135"/>
      <c r="I699" s="142"/>
      <c r="J699" s="138"/>
      <c r="K699" s="142"/>
      <c r="L699" s="140"/>
      <c r="M699" s="140"/>
      <c r="N699" s="142"/>
    </row>
    <row r="700" spans="2:14" x14ac:dyDescent="0.3">
      <c r="B700" s="142"/>
      <c r="C700" s="56"/>
      <c r="D700" s="56"/>
      <c r="E700" s="142"/>
      <c r="F700" s="149"/>
      <c r="G700" s="56"/>
      <c r="H700" s="135"/>
      <c r="I700" s="142"/>
      <c r="J700" s="138"/>
      <c r="K700" s="142"/>
      <c r="L700" s="140"/>
      <c r="M700" s="140"/>
      <c r="N700" s="142"/>
    </row>
    <row r="701" spans="2:14" x14ac:dyDescent="0.3">
      <c r="B701" s="142"/>
      <c r="C701" s="56"/>
      <c r="D701" s="56"/>
      <c r="E701" s="142"/>
      <c r="F701" s="149"/>
      <c r="G701" s="56"/>
      <c r="H701" s="135"/>
      <c r="I701" s="142"/>
      <c r="J701" s="138"/>
      <c r="K701" s="142"/>
      <c r="L701" s="140"/>
      <c r="M701" s="140"/>
      <c r="N701" s="142"/>
    </row>
    <row r="702" spans="2:14" x14ac:dyDescent="0.3">
      <c r="B702" s="142"/>
      <c r="C702" s="56"/>
      <c r="D702" s="56"/>
      <c r="E702" s="142"/>
      <c r="F702" s="149"/>
      <c r="G702" s="56"/>
      <c r="H702" s="135"/>
      <c r="I702" s="142"/>
      <c r="J702" s="138"/>
      <c r="K702" s="142"/>
      <c r="L702" s="140"/>
      <c r="M702" s="140"/>
      <c r="N702" s="142"/>
    </row>
    <row r="703" spans="2:14" x14ac:dyDescent="0.3">
      <c r="B703" s="142"/>
      <c r="C703" s="56"/>
      <c r="D703" s="56"/>
      <c r="E703" s="142"/>
      <c r="F703" s="149"/>
      <c r="G703" s="56"/>
      <c r="H703" s="135"/>
      <c r="I703" s="142"/>
      <c r="J703" s="138"/>
      <c r="K703" s="142"/>
      <c r="L703" s="140"/>
      <c r="M703" s="140"/>
      <c r="N703" s="142"/>
    </row>
    <row r="704" spans="2:14" x14ac:dyDescent="0.3">
      <c r="B704" s="142"/>
      <c r="C704" s="56"/>
      <c r="D704" s="56"/>
      <c r="E704" s="142"/>
      <c r="F704" s="149"/>
      <c r="G704" s="56"/>
      <c r="H704" s="135"/>
      <c r="I704" s="142"/>
      <c r="J704" s="138"/>
      <c r="K704" s="142"/>
      <c r="L704" s="140"/>
      <c r="M704" s="140"/>
      <c r="N704" s="142"/>
    </row>
    <row r="705" spans="2:14" x14ac:dyDescent="0.3">
      <c r="B705" s="142"/>
      <c r="C705" s="56"/>
      <c r="D705" s="56"/>
      <c r="E705" s="142"/>
      <c r="F705" s="149"/>
      <c r="G705" s="56"/>
      <c r="H705" s="135"/>
      <c r="I705" s="142"/>
      <c r="J705" s="138"/>
      <c r="K705" s="142"/>
      <c r="L705" s="140"/>
      <c r="M705" s="140"/>
      <c r="N705" s="142"/>
    </row>
    <row r="706" spans="2:14" x14ac:dyDescent="0.3">
      <c r="B706" s="142"/>
      <c r="C706" s="56"/>
      <c r="D706" s="56"/>
      <c r="E706" s="142"/>
      <c r="F706" s="149"/>
      <c r="G706" s="56"/>
      <c r="H706" s="135"/>
      <c r="I706" s="142"/>
      <c r="J706" s="138"/>
      <c r="K706" s="142"/>
      <c r="L706" s="140"/>
      <c r="M706" s="140"/>
      <c r="N706" s="142"/>
    </row>
    <row r="707" spans="2:14" x14ac:dyDescent="0.3">
      <c r="B707" s="142"/>
      <c r="C707" s="56"/>
      <c r="D707" s="56"/>
      <c r="E707" s="142"/>
      <c r="F707" s="149"/>
      <c r="G707" s="56"/>
      <c r="H707" s="135"/>
      <c r="I707" s="142"/>
      <c r="J707" s="138"/>
      <c r="K707" s="142"/>
      <c r="L707" s="140"/>
      <c r="M707" s="140"/>
      <c r="N707" s="142"/>
    </row>
    <row r="708" spans="2:14" x14ac:dyDescent="0.3">
      <c r="B708" s="142"/>
      <c r="C708" s="56"/>
      <c r="D708" s="56"/>
      <c r="E708" s="142"/>
      <c r="F708" s="149"/>
      <c r="G708" s="56"/>
      <c r="H708" s="135"/>
      <c r="I708" s="142"/>
      <c r="J708" s="138"/>
      <c r="K708" s="142"/>
      <c r="L708" s="140"/>
      <c r="M708" s="140"/>
      <c r="N708" s="142"/>
    </row>
    <row r="709" spans="2:14" x14ac:dyDescent="0.3">
      <c r="B709" s="142"/>
      <c r="C709" s="56"/>
      <c r="D709" s="56"/>
      <c r="E709" s="142"/>
      <c r="F709" s="149"/>
      <c r="G709" s="56"/>
      <c r="H709" s="135"/>
      <c r="I709" s="142"/>
      <c r="J709" s="138"/>
      <c r="K709" s="142"/>
      <c r="L709" s="140"/>
      <c r="M709" s="140"/>
      <c r="N709" s="142"/>
    </row>
    <row r="710" spans="2:14" x14ac:dyDescent="0.3">
      <c r="B710" s="142"/>
      <c r="C710" s="56"/>
      <c r="D710" s="56"/>
      <c r="E710" s="142"/>
      <c r="F710" s="149"/>
      <c r="G710" s="56"/>
      <c r="H710" s="135"/>
      <c r="I710" s="142"/>
      <c r="J710" s="138"/>
      <c r="K710" s="142"/>
      <c r="L710" s="140"/>
      <c r="M710" s="140"/>
      <c r="N710" s="142"/>
    </row>
    <row r="711" spans="2:14" x14ac:dyDescent="0.3">
      <c r="B711" s="142"/>
      <c r="C711" s="56"/>
      <c r="D711" s="56"/>
      <c r="E711" s="142"/>
      <c r="F711" s="149"/>
      <c r="G711" s="56"/>
      <c r="H711" s="135"/>
      <c r="I711" s="142"/>
      <c r="J711" s="138"/>
      <c r="K711" s="142"/>
      <c r="L711" s="140"/>
      <c r="M711" s="140"/>
      <c r="N711" s="142"/>
    </row>
    <row r="712" spans="2:14" x14ac:dyDescent="0.3">
      <c r="B712" s="142"/>
      <c r="C712" s="56"/>
      <c r="D712" s="56"/>
      <c r="E712" s="142"/>
      <c r="F712" s="149"/>
      <c r="G712" s="56"/>
      <c r="H712" s="135"/>
      <c r="I712" s="142"/>
      <c r="J712" s="138"/>
      <c r="K712" s="142"/>
      <c r="L712" s="140"/>
      <c r="M712" s="140"/>
      <c r="N712" s="142"/>
    </row>
    <row r="713" spans="2:14" x14ac:dyDescent="0.3">
      <c r="B713" s="142"/>
      <c r="C713" s="56"/>
      <c r="D713" s="56"/>
      <c r="E713" s="142"/>
      <c r="F713" s="149"/>
      <c r="G713" s="56"/>
      <c r="H713" s="135"/>
      <c r="I713" s="142"/>
      <c r="J713" s="138"/>
      <c r="K713" s="142"/>
      <c r="L713" s="140"/>
      <c r="M713" s="140"/>
      <c r="N713" s="142"/>
    </row>
    <row r="714" spans="2:14" x14ac:dyDescent="0.3">
      <c r="B714" s="142"/>
      <c r="C714" s="56"/>
      <c r="D714" s="56"/>
      <c r="E714" s="142"/>
      <c r="F714" s="149"/>
      <c r="G714" s="56"/>
      <c r="H714" s="135"/>
      <c r="I714" s="142"/>
      <c r="J714" s="138"/>
      <c r="K714" s="142"/>
      <c r="L714" s="140"/>
      <c r="M714" s="140"/>
      <c r="N714" s="142"/>
    </row>
    <row r="715" spans="2:14" x14ac:dyDescent="0.3">
      <c r="B715" s="142"/>
      <c r="C715" s="56"/>
      <c r="D715" s="56"/>
      <c r="E715" s="142"/>
      <c r="F715" s="149"/>
      <c r="G715" s="56"/>
      <c r="H715" s="135"/>
      <c r="I715" s="142"/>
      <c r="J715" s="138"/>
      <c r="K715" s="142"/>
      <c r="L715" s="140"/>
      <c r="M715" s="140"/>
      <c r="N715" s="142"/>
    </row>
    <row r="716" spans="2:14" x14ac:dyDescent="0.3">
      <c r="B716" s="142"/>
      <c r="C716" s="56"/>
      <c r="D716" s="56"/>
      <c r="E716" s="142"/>
      <c r="F716" s="149"/>
      <c r="G716" s="56"/>
      <c r="H716" s="135"/>
      <c r="I716" s="142"/>
      <c r="J716" s="138"/>
      <c r="K716" s="142"/>
      <c r="L716" s="140"/>
      <c r="M716" s="140"/>
      <c r="N716" s="142"/>
    </row>
    <row r="717" spans="2:14" x14ac:dyDescent="0.3">
      <c r="B717" s="142"/>
      <c r="C717" s="56"/>
      <c r="D717" s="56"/>
      <c r="E717" s="142"/>
      <c r="F717" s="149"/>
      <c r="G717" s="56"/>
      <c r="H717" s="135"/>
      <c r="I717" s="142"/>
      <c r="J717" s="138"/>
      <c r="K717" s="142"/>
      <c r="L717" s="140"/>
      <c r="M717" s="140"/>
      <c r="N717" s="142"/>
    </row>
    <row r="718" spans="2:14" x14ac:dyDescent="0.3">
      <c r="B718" s="142"/>
      <c r="C718" s="56"/>
      <c r="D718" s="56"/>
      <c r="E718" s="142"/>
      <c r="F718" s="149"/>
      <c r="G718" s="56"/>
      <c r="H718" s="135"/>
      <c r="I718" s="142"/>
      <c r="J718" s="138"/>
      <c r="K718" s="142"/>
      <c r="L718" s="140"/>
      <c r="M718" s="140"/>
      <c r="N718" s="142"/>
    </row>
    <row r="719" spans="2:14" x14ac:dyDescent="0.3">
      <c r="B719" s="142"/>
      <c r="C719" s="56"/>
      <c r="D719" s="56"/>
      <c r="E719" s="142"/>
      <c r="F719" s="149"/>
      <c r="G719" s="56"/>
      <c r="H719" s="135"/>
      <c r="I719" s="142"/>
      <c r="J719" s="138"/>
      <c r="K719" s="142"/>
      <c r="L719" s="140"/>
      <c r="M719" s="140"/>
      <c r="N719" s="142"/>
    </row>
    <row r="720" spans="2:14" x14ac:dyDescent="0.3">
      <c r="B720" s="142"/>
      <c r="C720" s="56"/>
      <c r="D720" s="56"/>
      <c r="E720" s="142"/>
      <c r="F720" s="149"/>
      <c r="G720" s="56"/>
      <c r="H720" s="135"/>
      <c r="I720" s="142"/>
      <c r="J720" s="138"/>
      <c r="K720" s="142"/>
      <c r="L720" s="140"/>
      <c r="M720" s="140"/>
      <c r="N720" s="142"/>
    </row>
    <row r="721" spans="2:14" x14ac:dyDescent="0.3">
      <c r="B721" s="142"/>
      <c r="C721" s="56"/>
      <c r="D721" s="56"/>
      <c r="E721" s="142"/>
      <c r="F721" s="149"/>
      <c r="G721" s="56"/>
      <c r="H721" s="135"/>
      <c r="I721" s="142"/>
      <c r="J721" s="138"/>
      <c r="K721" s="142"/>
      <c r="L721" s="140"/>
      <c r="M721" s="140"/>
      <c r="N721" s="142"/>
    </row>
    <row r="722" spans="2:14" x14ac:dyDescent="0.3">
      <c r="B722" s="142"/>
      <c r="C722" s="56"/>
      <c r="D722" s="56"/>
      <c r="E722" s="142"/>
      <c r="F722" s="149"/>
      <c r="G722" s="56"/>
      <c r="H722" s="135"/>
      <c r="I722" s="142"/>
      <c r="J722" s="138"/>
      <c r="K722" s="142"/>
      <c r="L722" s="140"/>
      <c r="M722" s="140"/>
      <c r="N722" s="142"/>
    </row>
    <row r="723" spans="2:14" x14ac:dyDescent="0.3">
      <c r="B723" s="142"/>
      <c r="C723" s="56"/>
      <c r="D723" s="56"/>
      <c r="E723" s="142"/>
      <c r="F723" s="149"/>
      <c r="G723" s="56"/>
      <c r="H723" s="135"/>
      <c r="I723" s="142"/>
      <c r="J723" s="138"/>
      <c r="K723" s="142"/>
      <c r="L723" s="140"/>
      <c r="M723" s="140"/>
      <c r="N723" s="142"/>
    </row>
    <row r="724" spans="2:14" x14ac:dyDescent="0.3">
      <c r="B724" s="142"/>
      <c r="C724" s="56"/>
      <c r="D724" s="56"/>
      <c r="E724" s="142"/>
      <c r="F724" s="149"/>
      <c r="G724" s="56"/>
      <c r="H724" s="135"/>
      <c r="I724" s="142"/>
      <c r="J724" s="138"/>
      <c r="K724" s="142"/>
      <c r="L724" s="140"/>
      <c r="M724" s="140"/>
      <c r="N724" s="142"/>
    </row>
    <row r="725" spans="2:14" x14ac:dyDescent="0.3">
      <c r="B725" s="142"/>
      <c r="C725" s="56"/>
      <c r="D725" s="56"/>
      <c r="E725" s="142"/>
      <c r="F725" s="149"/>
      <c r="G725" s="56"/>
      <c r="H725" s="135"/>
      <c r="I725" s="142"/>
      <c r="J725" s="138"/>
      <c r="K725" s="142"/>
      <c r="L725" s="140"/>
      <c r="M725" s="140"/>
      <c r="N725" s="142"/>
    </row>
    <row r="726" spans="2:14" x14ac:dyDescent="0.3">
      <c r="B726" s="142"/>
      <c r="C726" s="56"/>
      <c r="D726" s="56"/>
      <c r="E726" s="142"/>
      <c r="F726" s="149"/>
      <c r="G726" s="56"/>
      <c r="H726" s="135"/>
      <c r="I726" s="142"/>
      <c r="J726" s="138"/>
      <c r="K726" s="142"/>
      <c r="L726" s="140"/>
      <c r="M726" s="140"/>
      <c r="N726" s="142"/>
    </row>
    <row r="727" spans="2:14" x14ac:dyDescent="0.3">
      <c r="B727" s="142"/>
      <c r="C727" s="56"/>
      <c r="D727" s="56"/>
      <c r="E727" s="142"/>
      <c r="F727" s="149"/>
      <c r="G727" s="56"/>
      <c r="H727" s="135"/>
      <c r="I727" s="142"/>
      <c r="J727" s="138"/>
      <c r="K727" s="142"/>
      <c r="L727" s="140"/>
      <c r="M727" s="140"/>
      <c r="N727" s="142"/>
    </row>
    <row r="728" spans="2:14" x14ac:dyDescent="0.3">
      <c r="B728" s="142"/>
      <c r="C728" s="56"/>
      <c r="D728" s="56"/>
      <c r="E728" s="142"/>
      <c r="F728" s="149"/>
      <c r="G728" s="56"/>
      <c r="H728" s="135"/>
      <c r="I728" s="142"/>
      <c r="J728" s="138"/>
      <c r="K728" s="142"/>
      <c r="L728" s="140"/>
      <c r="M728" s="140"/>
      <c r="N728" s="142"/>
    </row>
    <row r="729" spans="2:14" x14ac:dyDescent="0.3">
      <c r="B729" s="142"/>
      <c r="C729" s="56"/>
      <c r="D729" s="56"/>
      <c r="E729" s="142"/>
      <c r="F729" s="149"/>
      <c r="G729" s="56"/>
      <c r="H729" s="135"/>
      <c r="I729" s="142"/>
      <c r="J729" s="138"/>
      <c r="K729" s="142"/>
      <c r="L729" s="140"/>
      <c r="M729" s="140"/>
      <c r="N729" s="142"/>
    </row>
    <row r="730" spans="2:14" x14ac:dyDescent="0.3">
      <c r="B730" s="142"/>
      <c r="C730" s="56"/>
      <c r="D730" s="56"/>
      <c r="E730" s="142"/>
      <c r="F730" s="149"/>
      <c r="G730" s="56"/>
      <c r="H730" s="135"/>
      <c r="I730" s="142"/>
      <c r="J730" s="138"/>
      <c r="K730" s="142"/>
      <c r="L730" s="140"/>
      <c r="M730" s="140"/>
      <c r="N730" s="142"/>
    </row>
    <row r="731" spans="2:14" x14ac:dyDescent="0.3">
      <c r="B731" s="142"/>
      <c r="C731" s="56"/>
      <c r="D731" s="56"/>
      <c r="E731" s="142"/>
      <c r="F731" s="149"/>
      <c r="G731" s="56"/>
      <c r="H731" s="135"/>
      <c r="I731" s="142"/>
      <c r="J731" s="138"/>
      <c r="K731" s="142"/>
      <c r="L731" s="140"/>
      <c r="M731" s="140"/>
      <c r="N731" s="142"/>
    </row>
    <row r="732" spans="2:14" x14ac:dyDescent="0.3">
      <c r="B732" s="142"/>
      <c r="C732" s="56"/>
      <c r="D732" s="56"/>
      <c r="E732" s="142"/>
      <c r="F732" s="149"/>
      <c r="G732" s="56"/>
      <c r="H732" s="135"/>
      <c r="I732" s="142"/>
      <c r="J732" s="138"/>
      <c r="K732" s="142"/>
      <c r="L732" s="140"/>
      <c r="M732" s="140"/>
      <c r="N732" s="142"/>
    </row>
    <row r="733" spans="2:14" x14ac:dyDescent="0.3">
      <c r="B733" s="142"/>
      <c r="C733" s="56"/>
      <c r="D733" s="56"/>
      <c r="E733" s="142"/>
      <c r="F733" s="149"/>
      <c r="G733" s="56"/>
      <c r="H733" s="135"/>
      <c r="I733" s="142"/>
      <c r="J733" s="138"/>
      <c r="K733" s="142"/>
      <c r="L733" s="140"/>
      <c r="M733" s="140"/>
      <c r="N733" s="142"/>
    </row>
    <row r="734" spans="2:14" x14ac:dyDescent="0.3">
      <c r="B734" s="142"/>
      <c r="C734" s="56"/>
      <c r="D734" s="56"/>
      <c r="E734" s="142"/>
      <c r="F734" s="149"/>
      <c r="G734" s="56"/>
      <c r="H734" s="135"/>
      <c r="I734" s="142"/>
      <c r="J734" s="138"/>
      <c r="K734" s="142"/>
      <c r="L734" s="140"/>
      <c r="M734" s="140"/>
      <c r="N734" s="142"/>
    </row>
    <row r="735" spans="2:14" x14ac:dyDescent="0.3">
      <c r="B735" s="142"/>
      <c r="C735" s="56"/>
      <c r="D735" s="56"/>
      <c r="E735" s="142"/>
      <c r="F735" s="149"/>
      <c r="G735" s="56"/>
      <c r="H735" s="135"/>
      <c r="I735" s="142"/>
      <c r="J735" s="138"/>
      <c r="K735" s="142"/>
      <c r="L735" s="140"/>
      <c r="M735" s="140"/>
      <c r="N735" s="142"/>
    </row>
    <row r="736" spans="2:14" x14ac:dyDescent="0.3">
      <c r="B736" s="142"/>
      <c r="C736" s="56"/>
      <c r="D736" s="56"/>
      <c r="E736" s="142"/>
      <c r="F736" s="149"/>
      <c r="G736" s="56"/>
      <c r="H736" s="135"/>
      <c r="I736" s="142"/>
      <c r="J736" s="138"/>
      <c r="K736" s="142"/>
      <c r="L736" s="140"/>
      <c r="M736" s="140"/>
      <c r="N736" s="142"/>
    </row>
    <row r="737" spans="2:14" x14ac:dyDescent="0.3">
      <c r="B737" s="142"/>
      <c r="C737" s="56"/>
      <c r="D737" s="56"/>
      <c r="E737" s="142"/>
      <c r="F737" s="149"/>
      <c r="G737" s="56"/>
      <c r="H737" s="135"/>
      <c r="I737" s="142"/>
      <c r="J737" s="138"/>
      <c r="K737" s="142"/>
      <c r="L737" s="140"/>
      <c r="M737" s="140"/>
      <c r="N737" s="142"/>
    </row>
    <row r="738" spans="2:14" x14ac:dyDescent="0.3">
      <c r="B738" s="142"/>
      <c r="C738" s="56"/>
      <c r="D738" s="56"/>
      <c r="E738" s="142"/>
      <c r="F738" s="149"/>
      <c r="G738" s="56"/>
      <c r="H738" s="135"/>
      <c r="I738" s="142"/>
      <c r="J738" s="138"/>
      <c r="K738" s="142"/>
      <c r="L738" s="140"/>
      <c r="M738" s="140"/>
      <c r="N738" s="142"/>
    </row>
    <row r="739" spans="2:14" x14ac:dyDescent="0.3">
      <c r="B739" s="142"/>
      <c r="C739" s="56"/>
      <c r="D739" s="56"/>
      <c r="E739" s="142"/>
      <c r="F739" s="149"/>
      <c r="G739" s="56"/>
      <c r="H739" s="135"/>
      <c r="I739" s="142"/>
      <c r="J739" s="138"/>
      <c r="K739" s="142"/>
      <c r="L739" s="140"/>
      <c r="M739" s="140"/>
      <c r="N739" s="142"/>
    </row>
    <row r="740" spans="2:14" x14ac:dyDescent="0.3">
      <c r="B740" s="142"/>
      <c r="C740" s="56"/>
      <c r="D740" s="56"/>
      <c r="E740" s="142"/>
      <c r="F740" s="149"/>
      <c r="G740" s="56"/>
      <c r="H740" s="135"/>
      <c r="I740" s="142"/>
      <c r="J740" s="138"/>
      <c r="K740" s="142"/>
      <c r="L740" s="140"/>
      <c r="M740" s="140"/>
      <c r="N740" s="142"/>
    </row>
    <row r="741" spans="2:14" x14ac:dyDescent="0.3">
      <c r="B741" s="142"/>
      <c r="C741" s="56"/>
      <c r="D741" s="56"/>
      <c r="E741" s="142"/>
      <c r="F741" s="149"/>
      <c r="G741" s="56"/>
      <c r="H741" s="135"/>
      <c r="I741" s="142"/>
      <c r="J741" s="138"/>
      <c r="K741" s="142"/>
      <c r="L741" s="140"/>
      <c r="M741" s="140"/>
      <c r="N741" s="142"/>
    </row>
    <row r="742" spans="2:14" x14ac:dyDescent="0.3">
      <c r="B742" s="142"/>
      <c r="C742" s="56"/>
      <c r="D742" s="56"/>
      <c r="E742" s="142"/>
      <c r="F742" s="149"/>
      <c r="G742" s="56"/>
      <c r="H742" s="135"/>
      <c r="I742" s="142"/>
      <c r="J742" s="138"/>
      <c r="K742" s="142"/>
      <c r="L742" s="140"/>
      <c r="M742" s="140"/>
      <c r="N742" s="142"/>
    </row>
    <row r="743" spans="2:14" x14ac:dyDescent="0.3">
      <c r="B743" s="142"/>
      <c r="C743" s="56"/>
      <c r="D743" s="56"/>
      <c r="E743" s="142"/>
      <c r="F743" s="149"/>
      <c r="G743" s="56"/>
      <c r="H743" s="135"/>
      <c r="I743" s="142"/>
      <c r="J743" s="138"/>
      <c r="K743" s="142"/>
      <c r="L743" s="140"/>
      <c r="M743" s="140"/>
      <c r="N743" s="142"/>
    </row>
    <row r="744" spans="2:14" x14ac:dyDescent="0.3">
      <c r="B744" s="142"/>
      <c r="C744" s="56"/>
      <c r="D744" s="56"/>
      <c r="E744" s="142"/>
      <c r="F744" s="149"/>
      <c r="G744" s="56"/>
      <c r="H744" s="135"/>
      <c r="I744" s="142"/>
      <c r="J744" s="138"/>
      <c r="K744" s="142"/>
      <c r="L744" s="140"/>
      <c r="M744" s="140"/>
      <c r="N744" s="142"/>
    </row>
    <row r="745" spans="2:14" x14ac:dyDescent="0.3">
      <c r="B745" s="142"/>
      <c r="C745" s="56"/>
      <c r="D745" s="56"/>
      <c r="E745" s="142"/>
      <c r="F745" s="149"/>
      <c r="G745" s="56"/>
      <c r="H745" s="135"/>
      <c r="I745" s="142"/>
      <c r="J745" s="138"/>
      <c r="K745" s="142"/>
      <c r="L745" s="140"/>
      <c r="M745" s="140"/>
      <c r="N745" s="142"/>
    </row>
    <row r="746" spans="2:14" x14ac:dyDescent="0.3">
      <c r="B746" s="142"/>
      <c r="C746" s="56"/>
      <c r="D746" s="56"/>
      <c r="E746" s="142"/>
      <c r="F746" s="149"/>
      <c r="G746" s="56"/>
      <c r="H746" s="135"/>
      <c r="I746" s="142"/>
      <c r="J746" s="138"/>
      <c r="K746" s="142"/>
      <c r="L746" s="140"/>
      <c r="M746" s="140"/>
      <c r="N746" s="142"/>
    </row>
    <row r="747" spans="2:14" x14ac:dyDescent="0.3">
      <c r="B747" s="142"/>
      <c r="C747" s="56"/>
      <c r="D747" s="56"/>
      <c r="E747" s="142"/>
      <c r="F747" s="149"/>
      <c r="G747" s="56"/>
      <c r="H747" s="135"/>
      <c r="I747" s="142"/>
      <c r="J747" s="138"/>
      <c r="K747" s="142"/>
      <c r="L747" s="140"/>
      <c r="M747" s="140"/>
      <c r="N747" s="142"/>
    </row>
    <row r="748" spans="2:14" x14ac:dyDescent="0.3">
      <c r="B748" s="142"/>
      <c r="C748" s="56"/>
      <c r="D748" s="56"/>
      <c r="E748" s="142"/>
      <c r="F748" s="149"/>
      <c r="G748" s="56"/>
      <c r="H748" s="135"/>
      <c r="I748" s="142"/>
      <c r="J748" s="138"/>
      <c r="K748" s="142"/>
      <c r="L748" s="140"/>
      <c r="M748" s="140"/>
      <c r="N748" s="142"/>
    </row>
    <row r="749" spans="2:14" x14ac:dyDescent="0.3">
      <c r="B749" s="142"/>
      <c r="C749" s="56"/>
      <c r="D749" s="56"/>
      <c r="E749" s="142"/>
      <c r="F749" s="149"/>
      <c r="G749" s="56"/>
      <c r="H749" s="135"/>
      <c r="I749" s="142"/>
      <c r="J749" s="138"/>
      <c r="K749" s="142"/>
      <c r="L749" s="140"/>
      <c r="M749" s="140"/>
      <c r="N749" s="142"/>
    </row>
    <row r="750" spans="2:14" x14ac:dyDescent="0.3">
      <c r="B750" s="142"/>
      <c r="C750" s="56"/>
      <c r="D750" s="56"/>
      <c r="E750" s="142"/>
      <c r="F750" s="149"/>
      <c r="G750" s="56"/>
      <c r="H750" s="135"/>
      <c r="I750" s="142"/>
      <c r="J750" s="138"/>
      <c r="K750" s="142"/>
      <c r="L750" s="140"/>
      <c r="M750" s="140"/>
      <c r="N750" s="142"/>
    </row>
    <row r="751" spans="2:14" x14ac:dyDescent="0.3">
      <c r="B751" s="142"/>
      <c r="C751" s="56"/>
      <c r="D751" s="56"/>
      <c r="E751" s="142"/>
      <c r="F751" s="149"/>
      <c r="G751" s="56"/>
      <c r="H751" s="135"/>
      <c r="I751" s="142"/>
      <c r="J751" s="138"/>
      <c r="K751" s="142"/>
      <c r="L751" s="140"/>
      <c r="M751" s="140"/>
      <c r="N751" s="142"/>
    </row>
    <row r="752" spans="2:14" x14ac:dyDescent="0.3">
      <c r="B752" s="142"/>
      <c r="C752" s="56"/>
      <c r="D752" s="56"/>
      <c r="E752" s="142"/>
      <c r="F752" s="149"/>
      <c r="G752" s="56"/>
      <c r="H752" s="135"/>
      <c r="I752" s="142"/>
      <c r="J752" s="138"/>
      <c r="K752" s="142"/>
      <c r="L752" s="140"/>
      <c r="M752" s="140"/>
      <c r="N752" s="142"/>
    </row>
    <row r="753" spans="2:14" x14ac:dyDescent="0.3">
      <c r="B753" s="142"/>
      <c r="C753" s="56"/>
      <c r="D753" s="56"/>
      <c r="E753" s="142"/>
      <c r="F753" s="149"/>
      <c r="G753" s="56"/>
      <c r="H753" s="135"/>
      <c r="I753" s="142"/>
      <c r="J753" s="138"/>
      <c r="K753" s="142"/>
      <c r="L753" s="140"/>
      <c r="M753" s="140"/>
      <c r="N753" s="142"/>
    </row>
    <row r="754" spans="2:14" x14ac:dyDescent="0.3">
      <c r="B754" s="142"/>
      <c r="C754" s="56"/>
      <c r="D754" s="56"/>
      <c r="E754" s="142"/>
      <c r="F754" s="149"/>
      <c r="G754" s="56"/>
      <c r="H754" s="135"/>
      <c r="I754" s="142"/>
      <c r="J754" s="138"/>
      <c r="K754" s="142"/>
      <c r="L754" s="140"/>
      <c r="M754" s="140"/>
      <c r="N754" s="142"/>
    </row>
    <row r="755" spans="2:14" x14ac:dyDescent="0.3">
      <c r="B755" s="142"/>
      <c r="C755" s="56"/>
      <c r="D755" s="56"/>
      <c r="E755" s="142"/>
      <c r="F755" s="149"/>
      <c r="G755" s="56"/>
      <c r="H755" s="135"/>
      <c r="I755" s="142"/>
      <c r="J755" s="138"/>
      <c r="K755" s="142"/>
      <c r="L755" s="140"/>
      <c r="M755" s="140"/>
      <c r="N755" s="142"/>
    </row>
    <row r="756" spans="2:14" x14ac:dyDescent="0.3">
      <c r="B756" s="142"/>
      <c r="C756" s="56"/>
      <c r="D756" s="56"/>
      <c r="E756" s="142"/>
      <c r="F756" s="149"/>
      <c r="G756" s="56"/>
      <c r="H756" s="135"/>
      <c r="I756" s="142"/>
      <c r="J756" s="138"/>
      <c r="K756" s="142"/>
      <c r="L756" s="140"/>
      <c r="M756" s="140"/>
      <c r="N756" s="142"/>
    </row>
    <row r="757" spans="2:14" x14ac:dyDescent="0.3">
      <c r="B757" s="142"/>
      <c r="C757" s="56"/>
      <c r="D757" s="56"/>
      <c r="E757" s="142"/>
      <c r="F757" s="149"/>
      <c r="G757" s="56"/>
      <c r="H757" s="135"/>
      <c r="I757" s="142"/>
      <c r="J757" s="138"/>
      <c r="K757" s="142"/>
      <c r="L757" s="140"/>
      <c r="M757" s="140"/>
      <c r="N757" s="142"/>
    </row>
    <row r="758" spans="2:14" x14ac:dyDescent="0.3">
      <c r="B758" s="142"/>
      <c r="C758" s="56"/>
      <c r="D758" s="56"/>
      <c r="E758" s="142"/>
      <c r="F758" s="149"/>
      <c r="G758" s="56"/>
      <c r="H758" s="135"/>
      <c r="I758" s="142"/>
      <c r="J758" s="138"/>
      <c r="K758" s="142"/>
      <c r="L758" s="140"/>
      <c r="M758" s="140"/>
      <c r="N758" s="142"/>
    </row>
    <row r="759" spans="2:14" x14ac:dyDescent="0.3">
      <c r="B759" s="142"/>
      <c r="C759" s="56"/>
      <c r="D759" s="56"/>
      <c r="E759" s="142"/>
      <c r="F759" s="149"/>
      <c r="G759" s="56"/>
      <c r="H759" s="135"/>
      <c r="I759" s="142"/>
      <c r="J759" s="138"/>
      <c r="K759" s="142"/>
      <c r="L759" s="140"/>
      <c r="M759" s="140"/>
      <c r="N759" s="142"/>
    </row>
    <row r="760" spans="2:14" x14ac:dyDescent="0.3">
      <c r="B760" s="142"/>
      <c r="C760" s="56"/>
      <c r="D760" s="56"/>
      <c r="E760" s="142"/>
      <c r="F760" s="149"/>
      <c r="G760" s="56"/>
      <c r="H760" s="135"/>
      <c r="I760" s="142"/>
      <c r="J760" s="138"/>
      <c r="K760" s="142"/>
      <c r="L760" s="140"/>
      <c r="M760" s="140"/>
      <c r="N760" s="142"/>
    </row>
    <row r="761" spans="2:14" x14ac:dyDescent="0.3">
      <c r="B761" s="142"/>
      <c r="C761" s="56"/>
      <c r="D761" s="56"/>
      <c r="E761" s="142"/>
      <c r="F761" s="149"/>
      <c r="G761" s="56"/>
      <c r="H761" s="135"/>
      <c r="I761" s="142"/>
      <c r="J761" s="138"/>
      <c r="K761" s="142"/>
      <c r="L761" s="140"/>
      <c r="M761" s="140"/>
      <c r="N761" s="142"/>
    </row>
    <row r="762" spans="2:14" x14ac:dyDescent="0.3">
      <c r="B762" s="142"/>
      <c r="C762" s="56"/>
      <c r="D762" s="56"/>
      <c r="E762" s="142"/>
      <c r="F762" s="149"/>
      <c r="G762" s="56"/>
      <c r="H762" s="135"/>
      <c r="I762" s="142"/>
      <c r="J762" s="138"/>
      <c r="K762" s="142"/>
      <c r="L762" s="140"/>
      <c r="M762" s="140"/>
      <c r="N762" s="142"/>
    </row>
    <row r="763" spans="2:14" x14ac:dyDescent="0.3">
      <c r="B763" s="142"/>
      <c r="C763" s="56"/>
      <c r="D763" s="56"/>
      <c r="E763" s="142"/>
      <c r="F763" s="149"/>
      <c r="G763" s="56"/>
      <c r="H763" s="135"/>
      <c r="I763" s="142"/>
      <c r="J763" s="138"/>
      <c r="K763" s="142"/>
      <c r="L763" s="140"/>
      <c r="M763" s="140"/>
      <c r="N763" s="142"/>
    </row>
    <row r="764" spans="2:14" x14ac:dyDescent="0.3">
      <c r="B764" s="142"/>
      <c r="C764" s="56"/>
      <c r="D764" s="56"/>
      <c r="E764" s="142"/>
      <c r="F764" s="149"/>
      <c r="G764" s="56"/>
      <c r="H764" s="135"/>
      <c r="I764" s="142"/>
      <c r="J764" s="138"/>
      <c r="K764" s="142"/>
      <c r="L764" s="140"/>
      <c r="M764" s="140"/>
      <c r="N764" s="142"/>
    </row>
    <row r="765" spans="2:14" x14ac:dyDescent="0.3">
      <c r="B765" s="142"/>
      <c r="C765" s="56"/>
      <c r="D765" s="56"/>
      <c r="E765" s="142"/>
      <c r="F765" s="149"/>
      <c r="G765" s="56"/>
      <c r="H765" s="135"/>
      <c r="I765" s="142"/>
      <c r="J765" s="138"/>
      <c r="K765" s="142"/>
      <c r="L765" s="140"/>
      <c r="M765" s="140"/>
      <c r="N765" s="142"/>
    </row>
    <row r="766" spans="2:14" x14ac:dyDescent="0.3">
      <c r="B766" s="142"/>
      <c r="C766" s="56"/>
      <c r="D766" s="56"/>
      <c r="E766" s="142"/>
      <c r="F766" s="149"/>
      <c r="G766" s="56"/>
      <c r="H766" s="135"/>
      <c r="I766" s="142"/>
      <c r="J766" s="138"/>
      <c r="K766" s="142"/>
      <c r="L766" s="140"/>
      <c r="M766" s="140"/>
      <c r="N766" s="142"/>
    </row>
    <row r="767" spans="2:14" x14ac:dyDescent="0.3">
      <c r="B767" s="142"/>
      <c r="C767" s="56"/>
      <c r="D767" s="56"/>
      <c r="E767" s="142"/>
      <c r="F767" s="149"/>
      <c r="G767" s="56"/>
      <c r="H767" s="135"/>
      <c r="I767" s="142"/>
      <c r="J767" s="138"/>
      <c r="K767" s="142"/>
      <c r="L767" s="140"/>
      <c r="M767" s="140"/>
      <c r="N767" s="142"/>
    </row>
    <row r="768" spans="2:14" x14ac:dyDescent="0.3">
      <c r="B768" s="142"/>
      <c r="C768" s="56"/>
      <c r="D768" s="56"/>
      <c r="E768" s="142"/>
      <c r="F768" s="149"/>
      <c r="G768" s="56"/>
      <c r="H768" s="135"/>
      <c r="I768" s="142"/>
      <c r="J768" s="138"/>
      <c r="K768" s="142"/>
      <c r="L768" s="140"/>
      <c r="M768" s="140"/>
      <c r="N768" s="142"/>
    </row>
    <row r="769" spans="2:14" x14ac:dyDescent="0.3">
      <c r="B769" s="142"/>
      <c r="C769" s="56"/>
      <c r="D769" s="56"/>
      <c r="E769" s="142"/>
      <c r="F769" s="149"/>
      <c r="G769" s="56"/>
      <c r="H769" s="135"/>
      <c r="I769" s="142"/>
      <c r="J769" s="138"/>
      <c r="K769" s="142"/>
      <c r="L769" s="140"/>
      <c r="M769" s="140"/>
      <c r="N769" s="142"/>
    </row>
    <row r="770" spans="2:14" x14ac:dyDescent="0.3">
      <c r="B770" s="142"/>
      <c r="C770" s="56"/>
      <c r="D770" s="56"/>
      <c r="E770" s="142"/>
      <c r="F770" s="149"/>
      <c r="G770" s="56"/>
      <c r="H770" s="135"/>
      <c r="I770" s="142"/>
      <c r="J770" s="138"/>
      <c r="K770" s="142"/>
      <c r="L770" s="140"/>
      <c r="M770" s="140"/>
      <c r="N770" s="142"/>
    </row>
    <row r="771" spans="2:14" x14ac:dyDescent="0.3">
      <c r="B771" s="142"/>
      <c r="C771" s="56"/>
      <c r="D771" s="56"/>
      <c r="E771" s="142"/>
      <c r="F771" s="149"/>
      <c r="G771" s="56"/>
      <c r="H771" s="135"/>
      <c r="I771" s="142"/>
      <c r="J771" s="138"/>
      <c r="K771" s="142"/>
      <c r="L771" s="140"/>
      <c r="M771" s="140"/>
      <c r="N771" s="142"/>
    </row>
    <row r="772" spans="2:14" x14ac:dyDescent="0.3">
      <c r="B772" s="142"/>
      <c r="C772" s="56"/>
      <c r="D772" s="56"/>
      <c r="E772" s="142"/>
      <c r="F772" s="149"/>
      <c r="G772" s="56"/>
      <c r="H772" s="135"/>
      <c r="I772" s="142"/>
      <c r="J772" s="138"/>
      <c r="K772" s="142"/>
      <c r="L772" s="140"/>
      <c r="M772" s="140"/>
      <c r="N772" s="142"/>
    </row>
    <row r="773" spans="2:14" x14ac:dyDescent="0.3">
      <c r="B773" s="142"/>
      <c r="C773" s="56"/>
      <c r="D773" s="56"/>
      <c r="E773" s="142"/>
      <c r="F773" s="149"/>
      <c r="G773" s="56"/>
      <c r="H773" s="135"/>
      <c r="I773" s="142"/>
      <c r="J773" s="138"/>
      <c r="K773" s="142"/>
      <c r="L773" s="140"/>
      <c r="M773" s="140"/>
      <c r="N773" s="142"/>
    </row>
    <row r="774" spans="2:14" x14ac:dyDescent="0.3">
      <c r="B774" s="142"/>
      <c r="C774" s="56"/>
      <c r="D774" s="56"/>
      <c r="E774" s="142"/>
      <c r="F774" s="149"/>
      <c r="G774" s="56"/>
      <c r="H774" s="135"/>
      <c r="I774" s="142"/>
      <c r="J774" s="138"/>
      <c r="K774" s="142"/>
      <c r="L774" s="140"/>
      <c r="M774" s="140"/>
      <c r="N774" s="142"/>
    </row>
    <row r="775" spans="2:14" x14ac:dyDescent="0.3">
      <c r="B775" s="142"/>
      <c r="C775" s="56"/>
      <c r="D775" s="56"/>
      <c r="E775" s="142"/>
      <c r="F775" s="149"/>
      <c r="G775" s="56"/>
      <c r="H775" s="135"/>
      <c r="I775" s="142"/>
      <c r="J775" s="138"/>
      <c r="K775" s="142"/>
      <c r="L775" s="140"/>
      <c r="M775" s="140"/>
      <c r="N775" s="142"/>
    </row>
    <row r="776" spans="2:14" x14ac:dyDescent="0.3">
      <c r="B776" s="142"/>
      <c r="C776" s="56"/>
      <c r="D776" s="56"/>
      <c r="E776" s="142"/>
      <c r="F776" s="149"/>
      <c r="G776" s="56"/>
      <c r="H776" s="135"/>
      <c r="I776" s="142"/>
      <c r="J776" s="138"/>
      <c r="K776" s="142"/>
      <c r="L776" s="140"/>
      <c r="M776" s="140"/>
      <c r="N776" s="142"/>
    </row>
    <row r="777" spans="2:14" x14ac:dyDescent="0.3">
      <c r="B777" s="142"/>
      <c r="C777" s="141"/>
      <c r="D777" s="56"/>
      <c r="E777" s="142"/>
      <c r="F777" s="149"/>
      <c r="G777" s="56"/>
      <c r="H777" s="135"/>
      <c r="I777" s="142"/>
      <c r="J777" s="138"/>
      <c r="K777" s="142"/>
      <c r="L777" s="140"/>
      <c r="M777" s="140"/>
      <c r="N777" s="142"/>
    </row>
    <row r="778" spans="2:14" x14ac:dyDescent="0.3">
      <c r="B778" s="142"/>
      <c r="C778" s="56"/>
      <c r="D778" s="56"/>
      <c r="E778" s="142"/>
      <c r="F778" s="149"/>
      <c r="G778" s="56"/>
      <c r="H778" s="135"/>
      <c r="I778" s="142"/>
      <c r="J778" s="138"/>
      <c r="K778" s="142"/>
      <c r="L778" s="140"/>
      <c r="M778" s="140"/>
      <c r="N778" s="142"/>
    </row>
    <row r="779" spans="2:14" x14ac:dyDescent="0.3">
      <c r="B779" s="142"/>
      <c r="C779" s="56"/>
      <c r="D779" s="56"/>
      <c r="E779" s="142"/>
      <c r="F779" s="149"/>
      <c r="G779" s="56"/>
      <c r="H779" s="135"/>
      <c r="I779" s="142"/>
      <c r="J779" s="138"/>
      <c r="K779" s="142"/>
      <c r="L779" s="140"/>
      <c r="M779" s="140"/>
      <c r="N779" s="142"/>
    </row>
    <row r="780" spans="2:14" x14ac:dyDescent="0.3">
      <c r="B780" s="142"/>
      <c r="C780" s="56"/>
      <c r="D780" s="56"/>
      <c r="E780" s="142"/>
      <c r="F780" s="149"/>
      <c r="G780" s="56"/>
      <c r="H780" s="135"/>
      <c r="I780" s="142"/>
      <c r="J780" s="138"/>
      <c r="K780" s="142"/>
      <c r="L780" s="140"/>
      <c r="M780" s="140"/>
      <c r="N780" s="142"/>
    </row>
    <row r="781" spans="2:14" x14ac:dyDescent="0.3">
      <c r="B781" s="142"/>
      <c r="C781" s="56"/>
      <c r="D781" s="56"/>
      <c r="E781" s="142"/>
      <c r="F781" s="149"/>
      <c r="G781" s="56"/>
      <c r="H781" s="135"/>
      <c r="I781" s="142"/>
      <c r="J781" s="138"/>
      <c r="K781" s="142"/>
      <c r="L781" s="140"/>
      <c r="M781" s="140"/>
      <c r="N781" s="142"/>
    </row>
    <row r="782" spans="2:14" x14ac:dyDescent="0.3">
      <c r="B782" s="142"/>
      <c r="C782" s="56"/>
      <c r="D782" s="56"/>
      <c r="E782" s="142"/>
      <c r="F782" s="149"/>
      <c r="G782" s="56"/>
      <c r="H782" s="135"/>
      <c r="I782" s="142"/>
      <c r="J782" s="138"/>
      <c r="K782" s="142"/>
      <c r="L782" s="140"/>
      <c r="M782" s="140"/>
      <c r="N782" s="142"/>
    </row>
    <row r="783" spans="2:14" x14ac:dyDescent="0.3">
      <c r="B783" s="142"/>
      <c r="C783" s="56"/>
      <c r="D783" s="56"/>
      <c r="E783" s="142"/>
      <c r="F783" s="149"/>
      <c r="G783" s="56"/>
      <c r="H783" s="135"/>
      <c r="I783" s="142"/>
      <c r="J783" s="138"/>
      <c r="K783" s="142"/>
      <c r="L783" s="140"/>
      <c r="M783" s="140"/>
      <c r="N783" s="142"/>
    </row>
    <row r="784" spans="2:14" x14ac:dyDescent="0.3">
      <c r="B784" s="142"/>
      <c r="C784" s="56"/>
      <c r="D784" s="56"/>
      <c r="E784" s="142"/>
      <c r="F784" s="149"/>
      <c r="G784" s="56"/>
      <c r="H784" s="135"/>
      <c r="I784" s="142"/>
      <c r="J784" s="138"/>
      <c r="K784" s="142"/>
      <c r="L784" s="140"/>
      <c r="M784" s="140"/>
      <c r="N784" s="142"/>
    </row>
    <row r="785" spans="2:14" x14ac:dyDescent="0.3">
      <c r="B785" s="142"/>
      <c r="C785" s="56"/>
      <c r="D785" s="56"/>
      <c r="E785" s="142"/>
      <c r="F785" s="149"/>
      <c r="G785" s="56"/>
      <c r="H785" s="135"/>
      <c r="I785" s="142"/>
      <c r="J785" s="138"/>
      <c r="K785" s="142"/>
      <c r="L785" s="140"/>
      <c r="M785" s="140"/>
      <c r="N785" s="142"/>
    </row>
    <row r="786" spans="2:14" x14ac:dyDescent="0.3">
      <c r="B786" s="142"/>
      <c r="C786" s="56"/>
      <c r="D786" s="56"/>
      <c r="E786" s="142"/>
      <c r="F786" s="149"/>
      <c r="G786" s="56"/>
      <c r="H786" s="135"/>
      <c r="I786" s="142"/>
      <c r="J786" s="138"/>
      <c r="K786" s="142"/>
      <c r="L786" s="140"/>
      <c r="M786" s="140"/>
      <c r="N786" s="142"/>
    </row>
    <row r="787" spans="2:14" x14ac:dyDescent="0.3">
      <c r="B787" s="142"/>
      <c r="C787" s="56"/>
      <c r="D787" s="56"/>
      <c r="E787" s="142"/>
      <c r="F787" s="149"/>
      <c r="G787" s="56"/>
      <c r="H787" s="135"/>
      <c r="I787" s="142"/>
      <c r="J787" s="138"/>
      <c r="K787" s="142"/>
      <c r="L787" s="140"/>
      <c r="M787" s="140"/>
      <c r="N787" s="142"/>
    </row>
    <row r="788" spans="2:14" x14ac:dyDescent="0.3">
      <c r="B788" s="142"/>
      <c r="C788" s="56"/>
      <c r="D788" s="56"/>
      <c r="E788" s="142"/>
      <c r="F788" s="149"/>
      <c r="G788" s="56"/>
      <c r="H788" s="135"/>
      <c r="I788" s="142"/>
      <c r="J788" s="138"/>
      <c r="K788" s="142"/>
      <c r="L788" s="140"/>
      <c r="M788" s="140"/>
      <c r="N788" s="142"/>
    </row>
    <row r="789" spans="2:14" x14ac:dyDescent="0.3">
      <c r="B789" s="142"/>
      <c r="C789" s="56"/>
      <c r="D789" s="56"/>
      <c r="E789" s="142"/>
      <c r="F789" s="149"/>
      <c r="G789" s="56"/>
      <c r="H789" s="135"/>
      <c r="I789" s="142"/>
      <c r="J789" s="138"/>
      <c r="K789" s="142"/>
      <c r="L789" s="140"/>
      <c r="M789" s="140"/>
      <c r="N789" s="142"/>
    </row>
    <row r="790" spans="2:14" x14ac:dyDescent="0.3">
      <c r="B790" s="142"/>
      <c r="C790" s="56"/>
      <c r="D790" s="56"/>
      <c r="E790" s="142"/>
      <c r="F790" s="149"/>
      <c r="G790" s="56"/>
      <c r="H790" s="135"/>
      <c r="I790" s="142"/>
      <c r="J790" s="138"/>
      <c r="K790" s="142"/>
      <c r="L790" s="140"/>
      <c r="M790" s="140"/>
      <c r="N790" s="142"/>
    </row>
    <row r="791" spans="2:14" x14ac:dyDescent="0.3">
      <c r="B791" s="142"/>
      <c r="C791" s="56"/>
      <c r="D791" s="56"/>
      <c r="E791" s="142"/>
      <c r="F791" s="149"/>
      <c r="G791" s="56"/>
      <c r="H791" s="135"/>
      <c r="I791" s="142"/>
      <c r="J791" s="138"/>
      <c r="K791" s="142"/>
      <c r="L791" s="140"/>
      <c r="M791" s="140"/>
      <c r="N791" s="142"/>
    </row>
    <row r="792" spans="2:14" x14ac:dyDescent="0.3">
      <c r="B792" s="142"/>
      <c r="C792" s="56"/>
      <c r="D792" s="56"/>
      <c r="E792" s="142"/>
      <c r="F792" s="149"/>
      <c r="G792" s="56"/>
      <c r="H792" s="135"/>
      <c r="I792" s="142"/>
      <c r="J792" s="138"/>
      <c r="K792" s="142"/>
      <c r="L792" s="140"/>
      <c r="M792" s="140"/>
      <c r="N792" s="142"/>
    </row>
    <row r="793" spans="2:14" x14ac:dyDescent="0.3">
      <c r="B793" s="142"/>
      <c r="C793" s="56"/>
      <c r="D793" s="56"/>
      <c r="E793" s="142"/>
      <c r="F793" s="149"/>
      <c r="G793" s="56"/>
      <c r="H793" s="135"/>
      <c r="I793" s="142"/>
      <c r="J793" s="138"/>
      <c r="K793" s="142"/>
      <c r="L793" s="140"/>
      <c r="M793" s="140"/>
      <c r="N793" s="142"/>
    </row>
    <row r="794" spans="2:14" x14ac:dyDescent="0.3">
      <c r="B794" s="142"/>
      <c r="C794" s="56"/>
      <c r="D794" s="56"/>
      <c r="E794" s="142"/>
      <c r="F794" s="149"/>
      <c r="G794" s="56"/>
      <c r="H794" s="135"/>
      <c r="I794" s="142"/>
      <c r="J794" s="138"/>
      <c r="K794" s="142"/>
      <c r="L794" s="140"/>
      <c r="M794" s="140"/>
      <c r="N794" s="142"/>
    </row>
    <row r="795" spans="2:14" x14ac:dyDescent="0.3">
      <c r="B795" s="142"/>
      <c r="C795" s="56"/>
      <c r="D795" s="56"/>
      <c r="E795" s="142"/>
      <c r="F795" s="149"/>
      <c r="G795" s="56"/>
      <c r="H795" s="135"/>
      <c r="I795" s="142"/>
      <c r="J795" s="138"/>
      <c r="K795" s="142"/>
      <c r="L795" s="140"/>
      <c r="M795" s="140"/>
      <c r="N795" s="142"/>
    </row>
    <row r="796" spans="2:14" x14ac:dyDescent="0.3">
      <c r="B796" s="142"/>
      <c r="C796" s="56"/>
      <c r="D796" s="56"/>
      <c r="E796" s="142"/>
      <c r="F796" s="149"/>
      <c r="G796" s="56"/>
      <c r="H796" s="135"/>
      <c r="I796" s="142"/>
      <c r="J796" s="138"/>
      <c r="K796" s="142"/>
      <c r="L796" s="140"/>
      <c r="M796" s="140"/>
      <c r="N796" s="142"/>
    </row>
    <row r="797" spans="2:14" x14ac:dyDescent="0.3">
      <c r="B797" s="142"/>
      <c r="C797" s="56"/>
      <c r="D797" s="56"/>
      <c r="E797" s="142"/>
      <c r="F797" s="149"/>
      <c r="G797" s="56"/>
      <c r="H797" s="135"/>
      <c r="I797" s="142"/>
      <c r="J797" s="138"/>
      <c r="K797" s="142"/>
      <c r="L797" s="140"/>
      <c r="M797" s="140"/>
      <c r="N797" s="142"/>
    </row>
    <row r="798" spans="2:14" x14ac:dyDescent="0.3">
      <c r="B798" s="142"/>
      <c r="C798" s="56"/>
      <c r="D798" s="56"/>
      <c r="E798" s="142"/>
      <c r="F798" s="149"/>
      <c r="G798" s="56"/>
      <c r="H798" s="135"/>
      <c r="I798" s="142"/>
      <c r="J798" s="138"/>
      <c r="K798" s="142"/>
      <c r="L798" s="140"/>
      <c r="M798" s="140"/>
      <c r="N798" s="142"/>
    </row>
    <row r="799" spans="2:14" x14ac:dyDescent="0.3">
      <c r="B799" s="142"/>
      <c r="C799" s="56"/>
      <c r="D799" s="56"/>
      <c r="E799" s="142"/>
      <c r="F799" s="149"/>
      <c r="G799" s="56"/>
      <c r="H799" s="135"/>
      <c r="I799" s="142"/>
      <c r="J799" s="138"/>
      <c r="K799" s="142"/>
      <c r="L799" s="140"/>
      <c r="M799" s="140"/>
      <c r="N799" s="142"/>
    </row>
    <row r="800" spans="2:14" x14ac:dyDescent="0.3">
      <c r="B800" s="142"/>
      <c r="C800" s="56"/>
      <c r="D800" s="56"/>
      <c r="E800" s="142"/>
      <c r="F800" s="149"/>
      <c r="G800" s="56"/>
      <c r="H800" s="135"/>
      <c r="I800" s="142"/>
      <c r="J800" s="138"/>
      <c r="K800" s="142"/>
      <c r="L800" s="140"/>
      <c r="M800" s="140"/>
      <c r="N800" s="142"/>
    </row>
    <row r="801" spans="2:16" x14ac:dyDescent="0.3">
      <c r="B801" s="142"/>
      <c r="C801" s="56"/>
      <c r="D801" s="56"/>
      <c r="E801" s="142"/>
      <c r="F801" s="149"/>
      <c r="G801" s="56"/>
      <c r="H801" s="135"/>
      <c r="I801" s="142"/>
      <c r="J801" s="138"/>
      <c r="K801" s="142"/>
      <c r="L801" s="140"/>
      <c r="M801" s="140"/>
      <c r="N801" s="142"/>
    </row>
    <row r="802" spans="2:16" x14ac:dyDescent="0.3">
      <c r="B802" s="142"/>
      <c r="C802" s="56"/>
      <c r="D802" s="56"/>
      <c r="E802" s="142"/>
      <c r="F802" s="149"/>
      <c r="G802" s="56"/>
      <c r="H802" s="135"/>
      <c r="I802" s="142"/>
      <c r="J802" s="138"/>
      <c r="K802" s="142"/>
      <c r="L802" s="140"/>
      <c r="M802" s="140"/>
      <c r="N802" s="142"/>
    </row>
    <row r="803" spans="2:16" x14ac:dyDescent="0.3">
      <c r="B803" s="142"/>
      <c r="C803" s="56"/>
      <c r="D803" s="56"/>
      <c r="E803" s="142"/>
      <c r="F803" s="149"/>
      <c r="G803" s="56"/>
      <c r="H803" s="135"/>
      <c r="I803" s="142"/>
      <c r="J803" s="169"/>
      <c r="K803" s="142"/>
      <c r="L803" s="136"/>
      <c r="M803" s="136"/>
      <c r="N803" s="142"/>
    </row>
    <row r="804" spans="2:16" x14ac:dyDescent="0.3">
      <c r="B804" s="142"/>
      <c r="C804" s="56"/>
      <c r="D804" s="56"/>
      <c r="E804" s="142"/>
      <c r="F804" s="149"/>
      <c r="G804" s="56"/>
      <c r="H804" s="135"/>
      <c r="I804" s="142"/>
      <c r="J804" s="138"/>
      <c r="K804" s="142"/>
      <c r="L804" s="140"/>
      <c r="M804" s="140"/>
      <c r="N804" s="142"/>
    </row>
    <row r="805" spans="2:16" x14ac:dyDescent="0.3">
      <c r="B805" s="142"/>
      <c r="C805" s="56"/>
      <c r="D805" s="56"/>
      <c r="E805" s="142"/>
      <c r="F805" s="149"/>
      <c r="G805" s="56"/>
      <c r="H805" s="135"/>
      <c r="I805" s="142"/>
      <c r="J805" s="138"/>
      <c r="K805" s="142"/>
      <c r="L805" s="140"/>
      <c r="M805" s="140"/>
      <c r="N805" s="142"/>
    </row>
    <row r="806" spans="2:16" x14ac:dyDescent="0.3">
      <c r="B806" s="142"/>
      <c r="C806" s="56"/>
      <c r="D806" s="56"/>
      <c r="E806" s="142"/>
      <c r="F806" s="149"/>
      <c r="G806" s="56"/>
      <c r="H806" s="135"/>
      <c r="I806" s="142"/>
      <c r="J806" s="138"/>
      <c r="K806" s="142"/>
      <c r="L806" s="140"/>
      <c r="M806" s="140"/>
      <c r="N806" s="142"/>
    </row>
    <row r="807" spans="2:16" x14ac:dyDescent="0.3">
      <c r="B807" s="170"/>
      <c r="C807" s="56"/>
      <c r="D807" s="56"/>
      <c r="E807" s="160"/>
      <c r="F807" s="171"/>
      <c r="G807" s="56"/>
      <c r="H807" s="135"/>
      <c r="I807" s="172"/>
      <c r="J807" s="173"/>
      <c r="K807" s="160"/>
      <c r="L807" s="140"/>
      <c r="M807" s="140"/>
      <c r="N807" s="142"/>
    </row>
    <row r="808" spans="2:16" x14ac:dyDescent="0.3">
      <c r="B808" s="160"/>
      <c r="C808" s="56"/>
      <c r="D808" s="56"/>
      <c r="E808" s="142"/>
      <c r="F808" s="173"/>
      <c r="G808" s="56"/>
      <c r="H808" s="135"/>
      <c r="I808" s="160"/>
      <c r="J808" s="173"/>
      <c r="K808" s="160"/>
      <c r="L808" s="140"/>
      <c r="M808" s="140"/>
      <c r="N808" s="142"/>
    </row>
    <row r="809" spans="2:16" x14ac:dyDescent="0.3">
      <c r="B809" s="160"/>
      <c r="C809" s="56"/>
      <c r="D809" s="133"/>
      <c r="E809" s="142"/>
      <c r="F809" s="173"/>
      <c r="G809" s="56"/>
      <c r="H809" s="135"/>
      <c r="I809" s="160"/>
      <c r="J809" s="173"/>
      <c r="K809" s="160"/>
      <c r="L809" s="140"/>
      <c r="M809" s="140"/>
      <c r="N809" s="142"/>
    </row>
    <row r="810" spans="2:16" x14ac:dyDescent="0.3">
      <c r="B810" s="160"/>
      <c r="C810" s="56"/>
      <c r="D810" s="56"/>
      <c r="E810" s="142"/>
      <c r="F810" s="173"/>
      <c r="G810" s="56"/>
      <c r="H810" s="135"/>
      <c r="I810" s="160"/>
      <c r="J810" s="173"/>
      <c r="K810" s="160"/>
      <c r="L810" s="140"/>
      <c r="M810" s="140"/>
      <c r="N810" s="142"/>
    </row>
    <row r="811" spans="2:16" x14ac:dyDescent="0.3">
      <c r="B811" s="142"/>
      <c r="C811" s="56"/>
      <c r="D811" s="56"/>
      <c r="E811" s="142"/>
      <c r="F811" s="173"/>
      <c r="G811" s="56"/>
      <c r="H811" s="135"/>
      <c r="I811" s="142"/>
      <c r="J811" s="138"/>
      <c r="K811" s="142"/>
      <c r="L811" s="140"/>
      <c r="M811" s="140"/>
      <c r="N811" s="142"/>
    </row>
    <row r="812" spans="2:16" x14ac:dyDescent="0.3">
      <c r="B812" s="142"/>
      <c r="C812" s="56"/>
      <c r="D812" s="56"/>
      <c r="E812" s="142"/>
      <c r="F812" s="138"/>
      <c r="G812" s="56"/>
      <c r="H812" s="135"/>
      <c r="I812" s="174"/>
      <c r="J812" s="138"/>
      <c r="K812" s="142"/>
      <c r="L812" s="140"/>
      <c r="M812" s="140"/>
      <c r="N812" s="142"/>
    </row>
    <row r="813" spans="2:16" x14ac:dyDescent="0.3">
      <c r="B813" s="142"/>
      <c r="C813" s="56"/>
      <c r="D813" s="56"/>
      <c r="E813" s="142"/>
      <c r="F813" s="138"/>
      <c r="G813" s="56"/>
      <c r="H813" s="135"/>
      <c r="I813" s="142"/>
      <c r="J813" s="138"/>
      <c r="K813" s="142"/>
      <c r="L813" s="140"/>
      <c r="M813" s="140"/>
      <c r="N813" s="142"/>
    </row>
    <row r="814" spans="2:16" x14ac:dyDescent="0.3">
      <c r="B814" s="142"/>
      <c r="C814" s="56"/>
      <c r="D814" s="56"/>
      <c r="E814" s="142"/>
      <c r="F814" s="149"/>
      <c r="G814" s="56"/>
      <c r="H814" s="135"/>
      <c r="I814" s="142"/>
      <c r="J814" s="138"/>
      <c r="K814" s="142"/>
      <c r="L814" s="140"/>
      <c r="M814" s="140"/>
      <c r="N814" s="142"/>
    </row>
    <row r="815" spans="2:16" x14ac:dyDescent="0.3">
      <c r="B815" s="142"/>
      <c r="C815" s="140"/>
      <c r="D815" s="140"/>
      <c r="E815" s="142"/>
      <c r="F815" s="149"/>
      <c r="G815" s="140"/>
      <c r="H815" s="138"/>
      <c r="I815" s="142"/>
      <c r="J815" s="138"/>
      <c r="K815" s="142"/>
      <c r="L815" s="140"/>
      <c r="M815" s="140"/>
      <c r="N815" s="142"/>
      <c r="O815" s="46"/>
      <c r="P815" s="46"/>
    </row>
    <row r="816" spans="2:16" x14ac:dyDescent="0.3">
      <c r="B816" s="142"/>
      <c r="C816" s="140"/>
      <c r="D816" s="140"/>
      <c r="E816" s="142"/>
      <c r="F816" s="149"/>
      <c r="G816" s="140"/>
      <c r="H816" s="138"/>
      <c r="I816" s="142"/>
      <c r="J816" s="138"/>
      <c r="K816" s="142"/>
      <c r="L816" s="138"/>
      <c r="M816" s="138"/>
      <c r="N816" s="142"/>
      <c r="O816" s="46"/>
      <c r="P816" s="46"/>
    </row>
    <row r="817" spans="2:16" x14ac:dyDescent="0.3">
      <c r="B817" s="142"/>
      <c r="C817" s="56"/>
      <c r="D817" s="56"/>
      <c r="E817" s="142"/>
      <c r="F817" s="149"/>
      <c r="G817" s="56"/>
      <c r="H817" s="135"/>
      <c r="I817" s="142"/>
      <c r="J817" s="138"/>
      <c r="K817" s="142"/>
      <c r="L817" s="140"/>
      <c r="M817" s="140"/>
      <c r="N817" s="142"/>
    </row>
    <row r="818" spans="2:16" x14ac:dyDescent="0.3">
      <c r="B818" s="142"/>
      <c r="C818" s="56"/>
      <c r="D818" s="56"/>
      <c r="E818" s="142"/>
      <c r="F818" s="149"/>
      <c r="G818" s="56"/>
      <c r="H818" s="135"/>
      <c r="I818" s="142"/>
      <c r="J818" s="138"/>
      <c r="K818" s="142"/>
      <c r="L818" s="140"/>
      <c r="M818" s="140"/>
      <c r="N818" s="142"/>
    </row>
    <row r="819" spans="2:16" x14ac:dyDescent="0.3">
      <c r="B819" s="142"/>
      <c r="C819" s="56"/>
      <c r="D819" s="56"/>
      <c r="E819" s="142"/>
      <c r="F819" s="149"/>
      <c r="G819" s="56"/>
      <c r="H819" s="135"/>
      <c r="I819" s="142"/>
      <c r="J819" s="138"/>
      <c r="K819" s="142"/>
      <c r="L819" s="140"/>
      <c r="M819" s="140"/>
      <c r="N819" s="142"/>
    </row>
    <row r="820" spans="2:16" x14ac:dyDescent="0.3">
      <c r="B820" s="142"/>
      <c r="C820" s="56"/>
      <c r="D820" s="56"/>
      <c r="E820" s="142"/>
      <c r="F820" s="149"/>
      <c r="G820" s="56"/>
      <c r="H820" s="135"/>
      <c r="I820" s="142"/>
      <c r="J820" s="138"/>
      <c r="K820" s="142"/>
      <c r="L820" s="140"/>
      <c r="M820" s="140"/>
      <c r="N820" s="142"/>
    </row>
    <row r="821" spans="2:16" x14ac:dyDescent="0.3">
      <c r="B821" s="142"/>
      <c r="C821" s="56"/>
      <c r="D821" s="56"/>
      <c r="E821" s="142"/>
      <c r="F821" s="149"/>
      <c r="G821" s="56"/>
      <c r="H821" s="135"/>
      <c r="I821" s="142"/>
      <c r="J821" s="138"/>
      <c r="K821" s="142"/>
      <c r="L821" s="140"/>
      <c r="M821" s="140"/>
      <c r="N821" s="142"/>
    </row>
    <row r="822" spans="2:16" x14ac:dyDescent="0.3">
      <c r="B822" s="175"/>
      <c r="C822" s="141"/>
      <c r="D822" s="56"/>
      <c r="E822" s="175"/>
      <c r="F822" s="176"/>
      <c r="G822" s="56"/>
      <c r="H822" s="135"/>
      <c r="I822" s="175"/>
      <c r="J822" s="168"/>
      <c r="K822" s="177"/>
      <c r="L822" s="168"/>
      <c r="M822" s="168"/>
      <c r="N822" s="175"/>
    </row>
    <row r="823" spans="2:16" x14ac:dyDescent="0.3">
      <c r="B823" s="166"/>
      <c r="C823" s="56"/>
      <c r="D823" s="56"/>
      <c r="E823" s="166"/>
      <c r="F823" s="167"/>
      <c r="G823" s="56"/>
      <c r="H823" s="135"/>
      <c r="I823" s="166"/>
      <c r="J823" s="135"/>
      <c r="K823" s="166"/>
      <c r="L823" s="178"/>
      <c r="M823" s="178"/>
      <c r="N823" s="166"/>
    </row>
    <row r="824" spans="2:16" x14ac:dyDescent="0.3">
      <c r="B824" s="166"/>
      <c r="C824" s="56"/>
      <c r="D824" s="56"/>
      <c r="E824" s="166"/>
      <c r="F824" s="167"/>
      <c r="G824" s="56"/>
      <c r="H824" s="135"/>
      <c r="I824" s="166"/>
      <c r="J824" s="135"/>
      <c r="K824" s="166"/>
      <c r="L824" s="178"/>
      <c r="M824" s="178"/>
      <c r="N824" s="166"/>
    </row>
    <row r="825" spans="2:16" x14ac:dyDescent="0.3">
      <c r="B825" s="166"/>
      <c r="C825" s="56"/>
      <c r="D825" s="56"/>
      <c r="E825" s="166"/>
      <c r="F825" s="167"/>
      <c r="G825" s="56"/>
      <c r="H825" s="135"/>
      <c r="I825" s="166"/>
      <c r="J825" s="135"/>
      <c r="K825" s="166"/>
      <c r="L825" s="178"/>
      <c r="M825" s="178"/>
      <c r="N825" s="166"/>
    </row>
    <row r="826" spans="2:16" x14ac:dyDescent="0.3">
      <c r="B826" s="166"/>
      <c r="C826" s="56"/>
      <c r="D826" s="56"/>
      <c r="E826" s="166"/>
      <c r="F826" s="167"/>
      <c r="G826" s="56"/>
      <c r="H826" s="135"/>
      <c r="I826" s="166"/>
      <c r="J826" s="135"/>
      <c r="K826" s="166"/>
      <c r="L826" s="178"/>
      <c r="M826" s="178"/>
      <c r="N826" s="166"/>
    </row>
    <row r="827" spans="2:16" x14ac:dyDescent="0.3">
      <c r="B827" s="179"/>
      <c r="C827" s="56"/>
      <c r="D827" s="180"/>
      <c r="E827" s="181"/>
      <c r="F827" s="56"/>
      <c r="G827" s="56"/>
      <c r="H827" s="56"/>
      <c r="I827" s="181"/>
      <c r="J827" s="56"/>
      <c r="K827" s="181"/>
      <c r="L827" s="140"/>
      <c r="M827" s="140"/>
      <c r="N827" s="182"/>
      <c r="O827" s="56"/>
      <c r="P827" s="56"/>
    </row>
    <row r="828" spans="2:16" x14ac:dyDescent="0.3">
      <c r="B828" s="179"/>
      <c r="C828" s="56"/>
      <c r="D828" s="180"/>
      <c r="E828" s="181"/>
      <c r="F828" s="56"/>
      <c r="G828" s="56"/>
      <c r="H828" s="56"/>
      <c r="I828" s="181"/>
      <c r="J828" s="56"/>
      <c r="K828" s="181"/>
      <c r="L828" s="140"/>
      <c r="M828" s="140"/>
      <c r="N828" s="181"/>
      <c r="O828" s="56"/>
      <c r="P828" s="56"/>
    </row>
    <row r="829" spans="2:16" x14ac:dyDescent="0.3">
      <c r="B829" s="179"/>
      <c r="C829" s="133"/>
      <c r="D829" s="180"/>
      <c r="E829" s="181"/>
      <c r="F829" s="135"/>
      <c r="G829" s="135"/>
      <c r="H829" s="135"/>
      <c r="I829" s="181"/>
      <c r="J829" s="133"/>
      <c r="K829" s="181"/>
      <c r="L829" s="140"/>
      <c r="M829" s="140"/>
      <c r="N829" s="182"/>
      <c r="O829" s="56"/>
      <c r="P829" s="56"/>
    </row>
    <row r="830" spans="2:16" x14ac:dyDescent="0.3">
      <c r="B830" s="179"/>
      <c r="C830" s="56"/>
      <c r="D830" s="56"/>
      <c r="E830" s="181"/>
      <c r="F830" s="135"/>
      <c r="G830" s="56"/>
      <c r="H830" s="179"/>
      <c r="I830" s="181"/>
      <c r="J830" s="56"/>
      <c r="K830" s="181"/>
      <c r="L830" s="140"/>
      <c r="M830" s="140"/>
      <c r="N830" s="181"/>
      <c r="O830" s="56"/>
      <c r="P830" s="56"/>
    </row>
  </sheetData>
  <autoFilter ref="B10:AX24" xr:uid="{00000000-0009-0000-0000-00000C000000}"/>
  <mergeCells count="23">
    <mergeCell ref="N9:N10"/>
    <mergeCell ref="B8:L8"/>
    <mergeCell ref="B9:D9"/>
    <mergeCell ref="E9:E10"/>
    <mergeCell ref="F9:F10"/>
    <mergeCell ref="G9:H9"/>
    <mergeCell ref="I9:I10"/>
    <mergeCell ref="J9:J10"/>
    <mergeCell ref="K9:K10"/>
    <mergeCell ref="L9:L10"/>
    <mergeCell ref="M9:M10"/>
    <mergeCell ref="C2:N2"/>
    <mergeCell ref="C3:N3"/>
    <mergeCell ref="C4:N4"/>
    <mergeCell ref="B5:B6"/>
    <mergeCell ref="C5:D5"/>
    <mergeCell ref="I5:K5"/>
    <mergeCell ref="C6:D6"/>
    <mergeCell ref="E5:G5"/>
    <mergeCell ref="E6:G6"/>
    <mergeCell ref="K6:N6"/>
    <mergeCell ref="L5:M5"/>
    <mergeCell ref="C1:N1"/>
  </mergeCells>
  <dataValidations count="2">
    <dataValidation type="list" allowBlank="1" showInputMessage="1" showErrorMessage="1" sqref="B25:B31 B33:B94" xr:uid="{00000000-0002-0000-0C00-000000000000}">
      <formula1>#REF!</formula1>
    </dataValidation>
    <dataValidation type="list" allowBlank="1" showInputMessage="1" showErrorMessage="1" sqref="M11:M32" xr:uid="{AD320BAE-F01C-47F0-A491-B07DE2EEFF08}">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499984740745262"/>
  </sheetPr>
  <dimension ref="A1:BF813"/>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28.33203125" style="1" customWidth="1"/>
    <col min="3" max="3" width="14" style="1" customWidth="1"/>
    <col min="4" max="5" width="15.6640625" style="1" customWidth="1"/>
    <col min="6" max="6" width="25" style="52" customWidth="1"/>
    <col min="7" max="7" width="14.88671875" style="1" customWidth="1"/>
    <col min="8" max="8" width="14.33203125" style="1" customWidth="1"/>
    <col min="9" max="9" width="41.5546875" style="1" customWidth="1"/>
    <col min="10" max="10" width="42.6640625" style="1" customWidth="1"/>
    <col min="11" max="11" width="51.88671875" style="1" customWidth="1"/>
    <col min="12" max="13" width="21.109375" style="1" customWidth="1"/>
    <col min="14" max="14" width="31.109375" style="1" customWidth="1"/>
    <col min="15" max="16384" width="11.44140625" style="1"/>
  </cols>
  <sheetData>
    <row r="1" spans="1:15" ht="81.75" customHeight="1" x14ac:dyDescent="0.3">
      <c r="B1" s="10"/>
      <c r="C1" s="432" t="s">
        <v>23</v>
      </c>
      <c r="D1" s="433"/>
      <c r="E1" s="433"/>
      <c r="F1" s="433"/>
      <c r="G1" s="433"/>
      <c r="H1" s="433"/>
      <c r="I1" s="433"/>
      <c r="J1" s="433"/>
      <c r="K1" s="433"/>
      <c r="L1" s="433"/>
      <c r="M1" s="433"/>
      <c r="N1" s="525"/>
    </row>
    <row r="2" spans="1:15" s="2" customFormat="1" ht="29.25" customHeight="1" x14ac:dyDescent="0.25">
      <c r="B2" s="236" t="s">
        <v>24</v>
      </c>
      <c r="C2" s="413" t="s">
        <v>25</v>
      </c>
      <c r="D2" s="413"/>
      <c r="E2" s="413"/>
      <c r="F2" s="413"/>
      <c r="G2" s="413"/>
      <c r="H2" s="413"/>
      <c r="I2" s="413"/>
      <c r="J2" s="413"/>
      <c r="K2" s="413"/>
      <c r="L2" s="413"/>
      <c r="M2" s="413"/>
      <c r="N2" s="413"/>
    </row>
    <row r="3" spans="1:15" s="2" customFormat="1" ht="23.25" customHeight="1" x14ac:dyDescent="0.25">
      <c r="B3" s="236" t="s">
        <v>26</v>
      </c>
      <c r="C3" s="413" t="s">
        <v>923</v>
      </c>
      <c r="D3" s="413"/>
      <c r="E3" s="413"/>
      <c r="F3" s="413"/>
      <c r="G3" s="413"/>
      <c r="H3" s="413"/>
      <c r="I3" s="413"/>
      <c r="J3" s="413"/>
      <c r="K3" s="413"/>
      <c r="L3" s="413"/>
      <c r="M3" s="413"/>
      <c r="N3" s="413"/>
    </row>
    <row r="4" spans="1:15" s="2" customFormat="1" ht="44.25" customHeight="1" x14ac:dyDescent="0.25">
      <c r="B4" s="236" t="s">
        <v>28</v>
      </c>
      <c r="C4" s="413" t="s">
        <v>29</v>
      </c>
      <c r="D4" s="413"/>
      <c r="E4" s="413"/>
      <c r="F4" s="413"/>
      <c r="G4" s="413"/>
      <c r="H4" s="413"/>
      <c r="I4" s="413"/>
      <c r="J4" s="413"/>
      <c r="K4" s="413"/>
      <c r="L4" s="413"/>
      <c r="M4" s="413"/>
      <c r="N4" s="413"/>
    </row>
    <row r="5" spans="1: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1: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1:15" ht="9.75" customHeight="1" x14ac:dyDescent="0.3"/>
    <row r="8" spans="1:15" ht="3.75" customHeight="1" x14ac:dyDescent="0.3">
      <c r="B8" s="406"/>
      <c r="C8" s="407"/>
      <c r="D8" s="407"/>
      <c r="E8" s="407"/>
      <c r="F8" s="407"/>
      <c r="G8" s="407"/>
      <c r="H8" s="407"/>
      <c r="I8" s="407"/>
      <c r="J8" s="407"/>
      <c r="K8" s="407"/>
      <c r="L8" s="407"/>
      <c r="M8" s="473"/>
    </row>
    <row r="9" spans="1:15" ht="30.75" customHeight="1" x14ac:dyDescent="0.3">
      <c r="B9" s="408" t="s">
        <v>6</v>
      </c>
      <c r="C9" s="409"/>
      <c r="D9" s="409"/>
      <c r="E9" s="409" t="s">
        <v>8</v>
      </c>
      <c r="F9" s="457" t="s">
        <v>10</v>
      </c>
      <c r="G9" s="411" t="s">
        <v>41</v>
      </c>
      <c r="H9" s="412"/>
      <c r="I9" s="409" t="s">
        <v>924</v>
      </c>
      <c r="J9" s="409" t="s">
        <v>16</v>
      </c>
      <c r="K9" s="409" t="s">
        <v>42</v>
      </c>
      <c r="L9" s="409" t="s">
        <v>43</v>
      </c>
      <c r="M9" s="430" t="s">
        <v>2995</v>
      </c>
      <c r="N9" s="404" t="s">
        <v>44</v>
      </c>
    </row>
    <row r="10" spans="1:15" ht="60.75" customHeight="1" x14ac:dyDescent="0.3">
      <c r="B10" s="8" t="s">
        <v>45</v>
      </c>
      <c r="C10" s="9" t="s">
        <v>46</v>
      </c>
      <c r="D10" s="9" t="s">
        <v>47</v>
      </c>
      <c r="E10" s="410"/>
      <c r="F10" s="458"/>
      <c r="G10" s="9" t="s">
        <v>48</v>
      </c>
      <c r="H10" s="9" t="s">
        <v>49</v>
      </c>
      <c r="I10" s="410"/>
      <c r="J10" s="410"/>
      <c r="K10" s="410"/>
      <c r="L10" s="410"/>
      <c r="M10" s="430"/>
      <c r="N10" s="405"/>
    </row>
    <row r="11" spans="1:15" ht="177" customHeight="1" x14ac:dyDescent="0.3">
      <c r="A11" s="1" t="s">
        <v>925</v>
      </c>
      <c r="B11" s="81" t="s">
        <v>264</v>
      </c>
      <c r="C11" s="11">
        <v>1221</v>
      </c>
      <c r="D11" s="10">
        <v>2008</v>
      </c>
      <c r="E11" s="81" t="s">
        <v>926</v>
      </c>
      <c r="F11" s="81" t="s">
        <v>927</v>
      </c>
      <c r="G11" s="35"/>
      <c r="H11" s="35" t="s">
        <v>52</v>
      </c>
      <c r="I11" s="81" t="s">
        <v>928</v>
      </c>
      <c r="J11" s="82" t="s">
        <v>929</v>
      </c>
      <c r="K11" s="83" t="s">
        <v>930</v>
      </c>
      <c r="L11" s="84" t="s">
        <v>931</v>
      </c>
      <c r="M11" s="19" t="s">
        <v>2996</v>
      </c>
      <c r="N11" s="88" t="s">
        <v>932</v>
      </c>
      <c r="O11" s="453"/>
    </row>
    <row r="12" spans="1:15" ht="218.25" customHeight="1" x14ac:dyDescent="0.3">
      <c r="B12" s="86" t="s">
        <v>391</v>
      </c>
      <c r="C12" s="11">
        <v>884</v>
      </c>
      <c r="D12" s="10">
        <v>2012</v>
      </c>
      <c r="E12" s="86" t="s">
        <v>926</v>
      </c>
      <c r="F12" s="86" t="s">
        <v>933</v>
      </c>
      <c r="G12" s="10"/>
      <c r="H12" s="35" t="s">
        <v>52</v>
      </c>
      <c r="I12" s="86" t="s">
        <v>934</v>
      </c>
      <c r="J12" s="87" t="s">
        <v>935</v>
      </c>
      <c r="K12" s="203" t="s">
        <v>936</v>
      </c>
      <c r="L12" s="84" t="s">
        <v>931</v>
      </c>
      <c r="M12" s="19" t="s">
        <v>2996</v>
      </c>
      <c r="N12" s="88" t="s">
        <v>937</v>
      </c>
      <c r="O12" s="453"/>
    </row>
    <row r="13" spans="1:15" ht="218.25" customHeight="1" x14ac:dyDescent="0.3">
      <c r="B13" s="86" t="s">
        <v>938</v>
      </c>
      <c r="C13" s="11">
        <v>1072</v>
      </c>
      <c r="D13" s="10">
        <v>2015</v>
      </c>
      <c r="E13" s="86" t="s">
        <v>939</v>
      </c>
      <c r="F13" s="86" t="s">
        <v>940</v>
      </c>
      <c r="G13" s="10"/>
      <c r="H13" s="35" t="s">
        <v>52</v>
      </c>
      <c r="I13" s="86" t="s">
        <v>941</v>
      </c>
      <c r="J13" s="87" t="s">
        <v>942</v>
      </c>
      <c r="K13" s="203" t="s">
        <v>943</v>
      </c>
      <c r="L13" s="89" t="s">
        <v>282</v>
      </c>
      <c r="M13" s="19" t="s">
        <v>2996</v>
      </c>
      <c r="N13" s="85"/>
      <c r="O13" s="453"/>
    </row>
    <row r="14" spans="1:15" ht="218.25" customHeight="1" x14ac:dyDescent="0.3">
      <c r="B14" s="86" t="s">
        <v>938</v>
      </c>
      <c r="C14" s="11">
        <v>1072</v>
      </c>
      <c r="D14" s="10">
        <v>2015</v>
      </c>
      <c r="E14" s="86" t="s">
        <v>939</v>
      </c>
      <c r="F14" s="86" t="s">
        <v>940</v>
      </c>
      <c r="G14" s="35"/>
      <c r="H14" s="35" t="s">
        <v>52</v>
      </c>
      <c r="I14" s="86" t="s">
        <v>941</v>
      </c>
      <c r="J14" s="87" t="s">
        <v>944</v>
      </c>
      <c r="K14" s="203" t="s">
        <v>945</v>
      </c>
      <c r="L14" s="89" t="s">
        <v>282</v>
      </c>
      <c r="M14" s="19" t="s">
        <v>2996</v>
      </c>
      <c r="N14" s="85"/>
      <c r="O14" s="453"/>
    </row>
    <row r="15" spans="1:15" ht="218.25" customHeight="1" x14ac:dyDescent="0.3">
      <c r="B15" s="86" t="s">
        <v>938</v>
      </c>
      <c r="C15" s="11">
        <v>1072</v>
      </c>
      <c r="D15" s="10">
        <v>2015</v>
      </c>
      <c r="E15" s="86" t="s">
        <v>939</v>
      </c>
      <c r="F15" s="86" t="s">
        <v>940</v>
      </c>
      <c r="G15" s="35"/>
      <c r="H15" s="35" t="s">
        <v>52</v>
      </c>
      <c r="I15" s="86" t="s">
        <v>941</v>
      </c>
      <c r="J15" s="87" t="s">
        <v>946</v>
      </c>
      <c r="K15" s="203" t="s">
        <v>947</v>
      </c>
      <c r="L15" s="89" t="s">
        <v>282</v>
      </c>
      <c r="M15" s="19" t="s">
        <v>2996</v>
      </c>
      <c r="N15" s="85"/>
      <c r="O15" s="453"/>
    </row>
    <row r="16" spans="1:15" ht="218.25" customHeight="1" x14ac:dyDescent="0.3">
      <c r="B16" s="86" t="s">
        <v>938</v>
      </c>
      <c r="C16" s="11">
        <v>1072</v>
      </c>
      <c r="D16" s="10">
        <v>2015</v>
      </c>
      <c r="E16" s="86" t="s">
        <v>939</v>
      </c>
      <c r="F16" s="86" t="s">
        <v>940</v>
      </c>
      <c r="G16" s="11"/>
      <c r="H16" s="35" t="s">
        <v>52</v>
      </c>
      <c r="I16" s="86" t="s">
        <v>941</v>
      </c>
      <c r="J16" s="87" t="s">
        <v>948</v>
      </c>
      <c r="K16" s="203" t="s">
        <v>949</v>
      </c>
      <c r="L16" s="89" t="s">
        <v>282</v>
      </c>
      <c r="M16" s="19" t="s">
        <v>2996</v>
      </c>
      <c r="N16" s="85"/>
      <c r="O16" s="453"/>
    </row>
    <row r="17" spans="2:15" ht="243.75" customHeight="1" x14ac:dyDescent="0.3">
      <c r="B17" s="86" t="s">
        <v>938</v>
      </c>
      <c r="C17" s="11">
        <v>1072</v>
      </c>
      <c r="D17" s="10">
        <v>2015</v>
      </c>
      <c r="E17" s="86" t="s">
        <v>939</v>
      </c>
      <c r="F17" s="86" t="s">
        <v>940</v>
      </c>
      <c r="G17" s="11"/>
      <c r="H17" s="35" t="s">
        <v>52</v>
      </c>
      <c r="I17" s="86" t="s">
        <v>941</v>
      </c>
      <c r="J17" s="87" t="s">
        <v>950</v>
      </c>
      <c r="K17" s="203" t="s">
        <v>951</v>
      </c>
      <c r="L17" s="89" t="s">
        <v>282</v>
      </c>
      <c r="M17" s="19" t="s">
        <v>2996</v>
      </c>
      <c r="N17" s="85"/>
      <c r="O17" s="453"/>
    </row>
    <row r="18" spans="2:15" ht="260.25" customHeight="1" x14ac:dyDescent="0.3">
      <c r="B18" s="86" t="s">
        <v>938</v>
      </c>
      <c r="C18" s="11">
        <v>1072</v>
      </c>
      <c r="D18" s="10">
        <v>2015</v>
      </c>
      <c r="E18" s="86" t="s">
        <v>939</v>
      </c>
      <c r="F18" s="86" t="s">
        <v>940</v>
      </c>
      <c r="G18" s="11"/>
      <c r="H18" s="35" t="s">
        <v>52</v>
      </c>
      <c r="I18" s="86" t="s">
        <v>941</v>
      </c>
      <c r="J18" s="87" t="s">
        <v>952</v>
      </c>
      <c r="K18" s="203" t="s">
        <v>953</v>
      </c>
      <c r="L18" s="89" t="s">
        <v>282</v>
      </c>
      <c r="M18" s="19" t="s">
        <v>2996</v>
      </c>
      <c r="N18" s="85"/>
      <c r="O18" s="453"/>
    </row>
    <row r="19" spans="2:15" ht="260.25" customHeight="1" x14ac:dyDescent="0.3">
      <c r="B19" s="86" t="s">
        <v>938</v>
      </c>
      <c r="C19" s="11">
        <v>1072</v>
      </c>
      <c r="D19" s="10">
        <v>2015</v>
      </c>
      <c r="E19" s="86" t="s">
        <v>939</v>
      </c>
      <c r="F19" s="86" t="s">
        <v>940</v>
      </c>
      <c r="G19" s="11"/>
      <c r="H19" s="35" t="s">
        <v>52</v>
      </c>
      <c r="I19" s="86" t="s">
        <v>941</v>
      </c>
      <c r="J19" s="87" t="s">
        <v>954</v>
      </c>
      <c r="K19" s="203" t="s">
        <v>955</v>
      </c>
      <c r="L19" s="89" t="s">
        <v>282</v>
      </c>
      <c r="M19" s="19" t="s">
        <v>2996</v>
      </c>
      <c r="N19" s="85"/>
      <c r="O19" s="453"/>
    </row>
    <row r="20" spans="2:15" ht="218.25" customHeight="1" x14ac:dyDescent="0.3">
      <c r="B20" s="86" t="s">
        <v>938</v>
      </c>
      <c r="C20" s="11">
        <v>1072</v>
      </c>
      <c r="D20" s="10">
        <v>2015</v>
      </c>
      <c r="E20" s="86" t="s">
        <v>939</v>
      </c>
      <c r="F20" s="86" t="s">
        <v>940</v>
      </c>
      <c r="G20" s="11"/>
      <c r="H20" s="35" t="s">
        <v>52</v>
      </c>
      <c r="I20" s="86" t="s">
        <v>941</v>
      </c>
      <c r="J20" s="87" t="s">
        <v>956</v>
      </c>
      <c r="K20" s="203" t="s">
        <v>957</v>
      </c>
      <c r="L20" s="89" t="s">
        <v>282</v>
      </c>
      <c r="M20" s="19" t="s">
        <v>2996</v>
      </c>
      <c r="N20" s="85"/>
      <c r="O20" s="453"/>
    </row>
    <row r="21" spans="2:15" ht="218.25" customHeight="1" x14ac:dyDescent="0.3">
      <c r="B21" s="86" t="s">
        <v>938</v>
      </c>
      <c r="C21" s="11">
        <v>1072</v>
      </c>
      <c r="D21" s="10">
        <v>2015</v>
      </c>
      <c r="E21" s="86" t="s">
        <v>958</v>
      </c>
      <c r="F21" s="86" t="s">
        <v>940</v>
      </c>
      <c r="G21" s="11"/>
      <c r="H21" s="35" t="s">
        <v>52</v>
      </c>
      <c r="I21" s="86" t="s">
        <v>941</v>
      </c>
      <c r="J21" s="87" t="s">
        <v>959</v>
      </c>
      <c r="K21" s="203" t="s">
        <v>960</v>
      </c>
      <c r="L21" s="87" t="s">
        <v>961</v>
      </c>
      <c r="M21" s="19" t="s">
        <v>2996</v>
      </c>
      <c r="N21" s="85"/>
      <c r="O21" s="453"/>
    </row>
    <row r="22" spans="2:15" ht="218.25" customHeight="1" x14ac:dyDescent="0.3">
      <c r="B22" s="86" t="s">
        <v>938</v>
      </c>
      <c r="C22" s="11">
        <v>1072</v>
      </c>
      <c r="D22" s="10">
        <v>2015</v>
      </c>
      <c r="E22" s="86" t="s">
        <v>958</v>
      </c>
      <c r="F22" s="86" t="s">
        <v>940</v>
      </c>
      <c r="G22" s="11"/>
      <c r="H22" s="35" t="s">
        <v>52</v>
      </c>
      <c r="I22" s="86" t="s">
        <v>941</v>
      </c>
      <c r="J22" s="87" t="s">
        <v>962</v>
      </c>
      <c r="K22" s="203" t="s">
        <v>963</v>
      </c>
      <c r="L22" s="87" t="s">
        <v>961</v>
      </c>
      <c r="M22" s="19" t="s">
        <v>2996</v>
      </c>
      <c r="N22" s="85"/>
      <c r="O22" s="453"/>
    </row>
    <row r="23" spans="2:15" ht="218.25" customHeight="1" x14ac:dyDescent="0.3">
      <c r="B23" s="86" t="s">
        <v>938</v>
      </c>
      <c r="C23" s="11">
        <v>1072</v>
      </c>
      <c r="D23" s="10">
        <v>2015</v>
      </c>
      <c r="E23" s="86" t="s">
        <v>958</v>
      </c>
      <c r="F23" s="86" t="s">
        <v>940</v>
      </c>
      <c r="G23" s="11"/>
      <c r="H23" s="35" t="s">
        <v>52</v>
      </c>
      <c r="I23" s="86" t="s">
        <v>941</v>
      </c>
      <c r="J23" s="87" t="s">
        <v>964</v>
      </c>
      <c r="K23" s="203" t="s">
        <v>965</v>
      </c>
      <c r="L23" s="87" t="s">
        <v>961</v>
      </c>
      <c r="M23" s="19" t="s">
        <v>2996</v>
      </c>
      <c r="N23" s="85"/>
      <c r="O23" s="453"/>
    </row>
    <row r="24" spans="2:15" ht="377.25" customHeight="1" x14ac:dyDescent="0.3">
      <c r="B24" s="86" t="s">
        <v>938</v>
      </c>
      <c r="C24" s="11">
        <v>1072</v>
      </c>
      <c r="D24" s="10">
        <v>2015</v>
      </c>
      <c r="E24" s="86" t="s">
        <v>958</v>
      </c>
      <c r="F24" s="86" t="s">
        <v>940</v>
      </c>
      <c r="G24" s="10"/>
      <c r="H24" s="35" t="s">
        <v>52</v>
      </c>
      <c r="I24" s="86" t="s">
        <v>941</v>
      </c>
      <c r="J24" s="87" t="s">
        <v>966</v>
      </c>
      <c r="K24" s="203" t="s">
        <v>967</v>
      </c>
      <c r="L24" s="87" t="s">
        <v>968</v>
      </c>
      <c r="M24" s="19" t="s">
        <v>2996</v>
      </c>
      <c r="N24" s="85"/>
      <c r="O24" s="453"/>
    </row>
    <row r="25" spans="2:15" ht="276.75" customHeight="1" x14ac:dyDescent="0.3">
      <c r="B25" s="86" t="s">
        <v>938</v>
      </c>
      <c r="C25" s="11">
        <v>1072</v>
      </c>
      <c r="D25" s="10">
        <v>2015</v>
      </c>
      <c r="E25" s="86" t="s">
        <v>969</v>
      </c>
      <c r="F25" s="86" t="s">
        <v>940</v>
      </c>
      <c r="G25" s="10"/>
      <c r="H25" s="35" t="s">
        <v>52</v>
      </c>
      <c r="I25" s="86" t="s">
        <v>941</v>
      </c>
      <c r="J25" s="87" t="s">
        <v>970</v>
      </c>
      <c r="K25" s="203" t="s">
        <v>971</v>
      </c>
      <c r="L25" s="87" t="s">
        <v>972</v>
      </c>
      <c r="M25" s="19" t="s">
        <v>2996</v>
      </c>
      <c r="N25" s="85"/>
      <c r="O25" s="453"/>
    </row>
    <row r="26" spans="2:15" ht="85.5" customHeight="1" x14ac:dyDescent="0.3">
      <c r="B26" s="86" t="s">
        <v>938</v>
      </c>
      <c r="C26" s="11">
        <v>1072</v>
      </c>
      <c r="D26" s="10">
        <v>2015</v>
      </c>
      <c r="E26" s="86" t="s">
        <v>958</v>
      </c>
      <c r="F26" s="86" t="s">
        <v>940</v>
      </c>
      <c r="G26" s="10"/>
      <c r="H26" s="35" t="s">
        <v>52</v>
      </c>
      <c r="I26" s="86" t="s">
        <v>941</v>
      </c>
      <c r="J26" s="87" t="s">
        <v>973</v>
      </c>
      <c r="K26" s="203" t="s">
        <v>974</v>
      </c>
      <c r="L26" s="87" t="s">
        <v>972</v>
      </c>
      <c r="M26" s="19" t="s">
        <v>2996</v>
      </c>
      <c r="N26" s="85"/>
      <c r="O26" s="453"/>
    </row>
    <row r="27" spans="2:15" ht="171" customHeight="1" x14ac:dyDescent="0.3">
      <c r="B27" s="86" t="s">
        <v>938</v>
      </c>
      <c r="C27" s="11">
        <v>1072</v>
      </c>
      <c r="D27" s="10">
        <v>2015</v>
      </c>
      <c r="E27" s="86" t="s">
        <v>958</v>
      </c>
      <c r="F27" s="86" t="s">
        <v>940</v>
      </c>
      <c r="G27" s="10"/>
      <c r="H27" s="35" t="s">
        <v>52</v>
      </c>
      <c r="I27" s="86" t="s">
        <v>941</v>
      </c>
      <c r="J27" s="87" t="s">
        <v>975</v>
      </c>
      <c r="K27" s="203" t="s">
        <v>976</v>
      </c>
      <c r="L27" s="87" t="s">
        <v>972</v>
      </c>
      <c r="M27" s="19" t="s">
        <v>2996</v>
      </c>
      <c r="N27" s="85"/>
      <c r="O27" s="453"/>
    </row>
    <row r="28" spans="2:15" ht="71.25" customHeight="1" x14ac:dyDescent="0.3">
      <c r="B28" s="86" t="s">
        <v>938</v>
      </c>
      <c r="C28" s="11">
        <v>1072</v>
      </c>
      <c r="D28" s="10">
        <v>2015</v>
      </c>
      <c r="E28" s="86" t="s">
        <v>958</v>
      </c>
      <c r="F28" s="86" t="s">
        <v>940</v>
      </c>
      <c r="G28" s="10"/>
      <c r="H28" s="35" t="s">
        <v>52</v>
      </c>
      <c r="I28" s="86" t="s">
        <v>941</v>
      </c>
      <c r="J28" s="87" t="s">
        <v>977</v>
      </c>
      <c r="K28" s="203" t="s">
        <v>978</v>
      </c>
      <c r="L28" s="87" t="s">
        <v>972</v>
      </c>
      <c r="M28" s="19" t="s">
        <v>2996</v>
      </c>
      <c r="N28" s="85"/>
      <c r="O28" s="453"/>
    </row>
    <row r="29" spans="2:15" ht="71.25" customHeight="1" x14ac:dyDescent="0.3">
      <c r="B29" s="86" t="s">
        <v>938</v>
      </c>
      <c r="C29" s="11">
        <v>1072</v>
      </c>
      <c r="D29" s="10">
        <v>2015</v>
      </c>
      <c r="E29" s="86" t="s">
        <v>979</v>
      </c>
      <c r="F29" s="86" t="s">
        <v>940</v>
      </c>
      <c r="G29" s="10"/>
      <c r="H29" s="35" t="s">
        <v>52</v>
      </c>
      <c r="I29" s="86" t="s">
        <v>941</v>
      </c>
      <c r="J29" s="87" t="s">
        <v>980</v>
      </c>
      <c r="K29" s="203" t="s">
        <v>981</v>
      </c>
      <c r="L29" s="87" t="s">
        <v>972</v>
      </c>
      <c r="M29" s="19" t="s">
        <v>2996</v>
      </c>
      <c r="N29" s="85"/>
      <c r="O29" s="453"/>
    </row>
    <row r="30" spans="2:15" ht="85.5" customHeight="1" x14ac:dyDescent="0.3">
      <c r="B30" s="86" t="s">
        <v>938</v>
      </c>
      <c r="C30" s="11">
        <v>1072</v>
      </c>
      <c r="D30" s="10">
        <v>2015</v>
      </c>
      <c r="E30" s="86" t="s">
        <v>979</v>
      </c>
      <c r="F30" s="86" t="s">
        <v>940</v>
      </c>
      <c r="G30" s="10"/>
      <c r="H30" s="35" t="s">
        <v>52</v>
      </c>
      <c r="I30" s="86" t="s">
        <v>941</v>
      </c>
      <c r="J30" s="87" t="s">
        <v>982</v>
      </c>
      <c r="K30" s="203" t="s">
        <v>983</v>
      </c>
      <c r="L30" s="87" t="s">
        <v>972</v>
      </c>
      <c r="M30" s="19" t="s">
        <v>2996</v>
      </c>
      <c r="N30" s="85"/>
      <c r="O30" s="453"/>
    </row>
    <row r="31" spans="2:15" ht="95.25" customHeight="1" x14ac:dyDescent="0.3">
      <c r="B31" s="86" t="s">
        <v>938</v>
      </c>
      <c r="C31" s="11">
        <v>1072</v>
      </c>
      <c r="D31" s="10">
        <v>2015</v>
      </c>
      <c r="E31" s="86" t="s">
        <v>984</v>
      </c>
      <c r="F31" s="86" t="s">
        <v>940</v>
      </c>
      <c r="G31" s="10"/>
      <c r="H31" s="35" t="s">
        <v>52</v>
      </c>
      <c r="I31" s="86" t="s">
        <v>941</v>
      </c>
      <c r="J31" s="87" t="s">
        <v>985</v>
      </c>
      <c r="K31" s="203" t="s">
        <v>986</v>
      </c>
      <c r="L31" s="89" t="s">
        <v>145</v>
      </c>
      <c r="M31" s="19" t="s">
        <v>2996</v>
      </c>
      <c r="N31" s="85"/>
      <c r="O31" s="453"/>
    </row>
    <row r="32" spans="2:15" ht="71.25" customHeight="1" x14ac:dyDescent="0.3">
      <c r="B32" s="86" t="s">
        <v>938</v>
      </c>
      <c r="C32" s="11">
        <v>1072</v>
      </c>
      <c r="D32" s="10">
        <v>2015</v>
      </c>
      <c r="E32" s="86" t="s">
        <v>987</v>
      </c>
      <c r="F32" s="86" t="s">
        <v>940</v>
      </c>
      <c r="G32" s="10"/>
      <c r="H32" s="35" t="s">
        <v>52</v>
      </c>
      <c r="I32" s="86" t="s">
        <v>941</v>
      </c>
      <c r="J32" s="87" t="s">
        <v>988</v>
      </c>
      <c r="K32" s="203" t="s">
        <v>989</v>
      </c>
      <c r="L32" s="89" t="s">
        <v>145</v>
      </c>
      <c r="M32" s="19" t="s">
        <v>2996</v>
      </c>
      <c r="N32" s="85"/>
      <c r="O32" s="453"/>
    </row>
    <row r="33" spans="2:15" ht="77.25" customHeight="1" x14ac:dyDescent="0.3">
      <c r="B33" s="86" t="s">
        <v>938</v>
      </c>
      <c r="C33" s="11">
        <v>1072</v>
      </c>
      <c r="D33" s="10">
        <v>2015</v>
      </c>
      <c r="E33" s="86" t="s">
        <v>990</v>
      </c>
      <c r="F33" s="86" t="s">
        <v>940</v>
      </c>
      <c r="G33" s="10"/>
      <c r="H33" s="35" t="s">
        <v>52</v>
      </c>
      <c r="I33" s="86" t="s">
        <v>941</v>
      </c>
      <c r="J33" s="87" t="s">
        <v>991</v>
      </c>
      <c r="K33" s="203" t="s">
        <v>992</v>
      </c>
      <c r="L33" s="89" t="s">
        <v>145</v>
      </c>
      <c r="M33" s="19" t="s">
        <v>2996</v>
      </c>
      <c r="N33" s="85"/>
      <c r="O33" s="453"/>
    </row>
    <row r="34" spans="2:15" ht="185.25" customHeight="1" x14ac:dyDescent="0.3">
      <c r="B34" s="86" t="s">
        <v>938</v>
      </c>
      <c r="C34" s="11">
        <v>1072</v>
      </c>
      <c r="D34" s="10">
        <v>2015</v>
      </c>
      <c r="E34" s="86" t="s">
        <v>993</v>
      </c>
      <c r="F34" s="86" t="s">
        <v>940</v>
      </c>
      <c r="G34" s="10"/>
      <c r="H34" s="35" t="s">
        <v>52</v>
      </c>
      <c r="I34" s="86" t="s">
        <v>941</v>
      </c>
      <c r="J34" s="87" t="s">
        <v>994</v>
      </c>
      <c r="K34" s="203" t="s">
        <v>995</v>
      </c>
      <c r="L34" s="89" t="s">
        <v>145</v>
      </c>
      <c r="M34" s="19" t="s">
        <v>2996</v>
      </c>
      <c r="N34" s="85"/>
      <c r="O34" s="453"/>
    </row>
    <row r="35" spans="2:15" ht="85.5" customHeight="1" x14ac:dyDescent="0.3">
      <c r="B35" s="86" t="s">
        <v>938</v>
      </c>
      <c r="C35" s="11">
        <v>1072</v>
      </c>
      <c r="D35" s="10">
        <v>2015</v>
      </c>
      <c r="E35" s="86" t="s">
        <v>979</v>
      </c>
      <c r="F35" s="86" t="s">
        <v>940</v>
      </c>
      <c r="G35" s="10"/>
      <c r="H35" s="35" t="s">
        <v>52</v>
      </c>
      <c r="I35" s="86" t="s">
        <v>941</v>
      </c>
      <c r="J35" s="87" t="s">
        <v>996</v>
      </c>
      <c r="K35" s="203" t="s">
        <v>997</v>
      </c>
      <c r="L35" s="89" t="s">
        <v>145</v>
      </c>
      <c r="M35" s="19" t="s">
        <v>2996</v>
      </c>
      <c r="N35" s="88"/>
      <c r="O35" s="453"/>
    </row>
    <row r="36" spans="2:15" ht="71.25" customHeight="1" x14ac:dyDescent="0.3">
      <c r="B36" s="86" t="s">
        <v>938</v>
      </c>
      <c r="C36" s="11">
        <v>1072</v>
      </c>
      <c r="D36" s="10">
        <v>2015</v>
      </c>
      <c r="E36" s="86" t="s">
        <v>979</v>
      </c>
      <c r="F36" s="86" t="s">
        <v>940</v>
      </c>
      <c r="G36" s="10"/>
      <c r="H36" s="35" t="s">
        <v>52</v>
      </c>
      <c r="I36" s="86" t="s">
        <v>941</v>
      </c>
      <c r="J36" s="87" t="s">
        <v>998</v>
      </c>
      <c r="K36" s="203" t="s">
        <v>999</v>
      </c>
      <c r="L36" s="89" t="s">
        <v>145</v>
      </c>
      <c r="M36" s="19" t="s">
        <v>2996</v>
      </c>
      <c r="N36" s="88"/>
      <c r="O36" s="453"/>
    </row>
    <row r="37" spans="2:15" ht="128.25" customHeight="1" x14ac:dyDescent="0.3">
      <c r="B37" s="86" t="s">
        <v>938</v>
      </c>
      <c r="C37" s="11">
        <v>1072</v>
      </c>
      <c r="D37" s="10">
        <v>2015</v>
      </c>
      <c r="E37" s="86" t="s">
        <v>979</v>
      </c>
      <c r="F37" s="86" t="s">
        <v>940</v>
      </c>
      <c r="G37" s="10"/>
      <c r="H37" s="35" t="s">
        <v>52</v>
      </c>
      <c r="I37" s="86" t="s">
        <v>941</v>
      </c>
      <c r="J37" s="87" t="s">
        <v>1000</v>
      </c>
      <c r="K37" s="203" t="s">
        <v>1001</v>
      </c>
      <c r="L37" s="87" t="s">
        <v>1002</v>
      </c>
      <c r="M37" s="19" t="s">
        <v>2996</v>
      </c>
      <c r="N37" s="88"/>
      <c r="O37" s="453"/>
    </row>
    <row r="38" spans="2:15" ht="142.5" customHeight="1" x14ac:dyDescent="0.3">
      <c r="B38" s="86" t="s">
        <v>938</v>
      </c>
      <c r="C38" s="11">
        <v>1072</v>
      </c>
      <c r="D38" s="10">
        <v>2015</v>
      </c>
      <c r="E38" s="86" t="s">
        <v>979</v>
      </c>
      <c r="F38" s="86" t="s">
        <v>940</v>
      </c>
      <c r="G38" s="10"/>
      <c r="H38" s="35" t="s">
        <v>52</v>
      </c>
      <c r="I38" s="86" t="s">
        <v>941</v>
      </c>
      <c r="J38" s="87" t="s">
        <v>1003</v>
      </c>
      <c r="K38" s="203" t="s">
        <v>1004</v>
      </c>
      <c r="L38" s="87" t="s">
        <v>1005</v>
      </c>
      <c r="M38" s="19" t="s">
        <v>2996</v>
      </c>
      <c r="N38" s="88"/>
      <c r="O38" s="453"/>
    </row>
    <row r="39" spans="2:15" ht="36.75" customHeight="1" x14ac:dyDescent="0.3">
      <c r="B39" s="86" t="s">
        <v>938</v>
      </c>
      <c r="C39" s="11">
        <v>1072</v>
      </c>
      <c r="D39" s="10">
        <v>2015</v>
      </c>
      <c r="E39" s="86" t="s">
        <v>979</v>
      </c>
      <c r="F39" s="86" t="s">
        <v>940</v>
      </c>
      <c r="G39" s="10"/>
      <c r="H39" s="35" t="s">
        <v>52</v>
      </c>
      <c r="I39" s="86" t="s">
        <v>941</v>
      </c>
      <c r="J39" s="87" t="s">
        <v>1006</v>
      </c>
      <c r="K39" s="203" t="s">
        <v>1007</v>
      </c>
      <c r="L39" s="89" t="s">
        <v>145</v>
      </c>
      <c r="M39" s="19" t="s">
        <v>2996</v>
      </c>
      <c r="N39" s="88"/>
      <c r="O39" s="453"/>
    </row>
    <row r="40" spans="2:15" ht="99.75" customHeight="1" x14ac:dyDescent="0.3">
      <c r="B40" s="86" t="s">
        <v>938</v>
      </c>
      <c r="C40" s="11">
        <v>1072</v>
      </c>
      <c r="D40" s="10">
        <v>2015</v>
      </c>
      <c r="E40" s="86" t="s">
        <v>979</v>
      </c>
      <c r="F40" s="86" t="s">
        <v>940</v>
      </c>
      <c r="G40" s="10"/>
      <c r="H40" s="35" t="s">
        <v>52</v>
      </c>
      <c r="I40" s="86" t="s">
        <v>941</v>
      </c>
      <c r="J40" s="87" t="s">
        <v>1008</v>
      </c>
      <c r="K40" s="203" t="s">
        <v>1009</v>
      </c>
      <c r="L40" s="89" t="s">
        <v>145</v>
      </c>
      <c r="M40" s="19" t="s">
        <v>2996</v>
      </c>
      <c r="N40" s="88"/>
      <c r="O40" s="453"/>
    </row>
    <row r="41" spans="2:15" ht="128.25" customHeight="1" x14ac:dyDescent="0.3">
      <c r="B41" s="86" t="s">
        <v>938</v>
      </c>
      <c r="C41" s="11">
        <v>1072</v>
      </c>
      <c r="D41" s="10">
        <v>2015</v>
      </c>
      <c r="E41" s="86" t="s">
        <v>979</v>
      </c>
      <c r="F41" s="86" t="s">
        <v>940</v>
      </c>
      <c r="G41" s="10"/>
      <c r="H41" s="35" t="s">
        <v>52</v>
      </c>
      <c r="I41" s="86" t="s">
        <v>941</v>
      </c>
      <c r="J41" s="87" t="s">
        <v>1010</v>
      </c>
      <c r="K41" s="203" t="s">
        <v>1011</v>
      </c>
      <c r="L41" s="87" t="s">
        <v>1012</v>
      </c>
      <c r="M41" s="19" t="s">
        <v>2996</v>
      </c>
      <c r="N41" s="88"/>
      <c r="O41" s="453"/>
    </row>
    <row r="42" spans="2:15" ht="71.25" customHeight="1" x14ac:dyDescent="0.3">
      <c r="B42" s="86" t="s">
        <v>938</v>
      </c>
      <c r="C42" s="11">
        <v>1072</v>
      </c>
      <c r="D42" s="10">
        <v>2015</v>
      </c>
      <c r="E42" s="86" t="s">
        <v>979</v>
      </c>
      <c r="F42" s="86" t="s">
        <v>940</v>
      </c>
      <c r="G42" s="10"/>
      <c r="H42" s="35" t="s">
        <v>52</v>
      </c>
      <c r="I42" s="86" t="s">
        <v>941</v>
      </c>
      <c r="J42" s="87" t="s">
        <v>1013</v>
      </c>
      <c r="K42" s="203" t="s">
        <v>1014</v>
      </c>
      <c r="L42" s="87" t="s">
        <v>1012</v>
      </c>
      <c r="M42" s="19" t="s">
        <v>2996</v>
      </c>
      <c r="N42" s="88"/>
      <c r="O42" s="453"/>
    </row>
    <row r="43" spans="2:15" ht="199.5" customHeight="1" x14ac:dyDescent="0.3">
      <c r="B43" s="86" t="s">
        <v>938</v>
      </c>
      <c r="C43" s="11">
        <v>1072</v>
      </c>
      <c r="D43" s="10">
        <v>2015</v>
      </c>
      <c r="E43" s="86" t="s">
        <v>979</v>
      </c>
      <c r="F43" s="86" t="s">
        <v>940</v>
      </c>
      <c r="G43" s="10"/>
      <c r="H43" s="35" t="s">
        <v>52</v>
      </c>
      <c r="I43" s="86" t="s">
        <v>941</v>
      </c>
      <c r="J43" s="87" t="s">
        <v>1015</v>
      </c>
      <c r="K43" s="203" t="s">
        <v>1016</v>
      </c>
      <c r="L43" s="89" t="s">
        <v>145</v>
      </c>
      <c r="M43" s="19" t="s">
        <v>2996</v>
      </c>
      <c r="N43" s="88"/>
      <c r="O43" s="453"/>
    </row>
    <row r="44" spans="2:15" ht="185.25" customHeight="1" x14ac:dyDescent="0.3">
      <c r="B44" s="86" t="s">
        <v>938</v>
      </c>
      <c r="C44" s="11">
        <v>1072</v>
      </c>
      <c r="D44" s="10">
        <v>2015</v>
      </c>
      <c r="E44" s="86" t="s">
        <v>979</v>
      </c>
      <c r="F44" s="86" t="s">
        <v>940</v>
      </c>
      <c r="G44" s="10"/>
      <c r="H44" s="35" t="s">
        <v>52</v>
      </c>
      <c r="I44" s="86" t="s">
        <v>941</v>
      </c>
      <c r="J44" s="87" t="s">
        <v>1017</v>
      </c>
      <c r="K44" s="203" t="s">
        <v>1018</v>
      </c>
      <c r="L44" s="89" t="s">
        <v>145</v>
      </c>
      <c r="M44" s="19" t="s">
        <v>2996</v>
      </c>
      <c r="N44" s="88"/>
      <c r="O44" s="453"/>
    </row>
    <row r="45" spans="2:15" ht="71.25" customHeight="1" x14ac:dyDescent="0.3">
      <c r="B45" s="86" t="s">
        <v>938</v>
      </c>
      <c r="C45" s="11">
        <v>1072</v>
      </c>
      <c r="D45" s="10">
        <v>2015</v>
      </c>
      <c r="E45" s="86" t="s">
        <v>979</v>
      </c>
      <c r="F45" s="86" t="s">
        <v>940</v>
      </c>
      <c r="G45" s="10"/>
      <c r="H45" s="35" t="s">
        <v>52</v>
      </c>
      <c r="I45" s="86" t="s">
        <v>941</v>
      </c>
      <c r="J45" s="87" t="s">
        <v>1019</v>
      </c>
      <c r="K45" s="203" t="s">
        <v>1020</v>
      </c>
      <c r="L45" s="89" t="s">
        <v>145</v>
      </c>
      <c r="M45" s="19" t="s">
        <v>2996</v>
      </c>
      <c r="N45" s="88"/>
      <c r="O45" s="453"/>
    </row>
    <row r="46" spans="2:15" ht="71.25" customHeight="1" x14ac:dyDescent="0.3">
      <c r="B46" s="86" t="s">
        <v>938</v>
      </c>
      <c r="C46" s="11">
        <v>1072</v>
      </c>
      <c r="D46" s="10">
        <v>2015</v>
      </c>
      <c r="E46" s="86" t="s">
        <v>979</v>
      </c>
      <c r="F46" s="86" t="s">
        <v>940</v>
      </c>
      <c r="G46" s="10"/>
      <c r="H46" s="35" t="s">
        <v>52</v>
      </c>
      <c r="I46" s="86" t="s">
        <v>941</v>
      </c>
      <c r="J46" s="87" t="s">
        <v>1021</v>
      </c>
      <c r="K46" s="203" t="s">
        <v>1022</v>
      </c>
      <c r="L46" s="89" t="s">
        <v>145</v>
      </c>
      <c r="M46" s="19" t="s">
        <v>2996</v>
      </c>
      <c r="N46" s="88"/>
      <c r="O46" s="453"/>
    </row>
    <row r="47" spans="2:15" ht="71.25" customHeight="1" x14ac:dyDescent="0.3">
      <c r="B47" s="86" t="s">
        <v>938</v>
      </c>
      <c r="C47" s="11">
        <v>1072</v>
      </c>
      <c r="D47" s="10">
        <v>2015</v>
      </c>
      <c r="E47" s="86" t="s">
        <v>979</v>
      </c>
      <c r="F47" s="86" t="s">
        <v>940</v>
      </c>
      <c r="G47" s="10"/>
      <c r="H47" s="35" t="s">
        <v>52</v>
      </c>
      <c r="I47" s="86" t="s">
        <v>941</v>
      </c>
      <c r="J47" s="87" t="s">
        <v>1023</v>
      </c>
      <c r="K47" s="203" t="s">
        <v>1024</v>
      </c>
      <c r="L47" s="89" t="s">
        <v>145</v>
      </c>
      <c r="M47" s="19" t="s">
        <v>2996</v>
      </c>
      <c r="N47" s="88"/>
      <c r="O47" s="453"/>
    </row>
    <row r="48" spans="2:15" ht="185.25" customHeight="1" x14ac:dyDescent="0.3">
      <c r="B48" s="86" t="s">
        <v>938</v>
      </c>
      <c r="C48" s="11">
        <v>1072</v>
      </c>
      <c r="D48" s="10">
        <v>2015</v>
      </c>
      <c r="E48" s="86" t="s">
        <v>979</v>
      </c>
      <c r="F48" s="86" t="s">
        <v>940</v>
      </c>
      <c r="G48" s="10"/>
      <c r="H48" s="35" t="s">
        <v>52</v>
      </c>
      <c r="I48" s="86" t="s">
        <v>941</v>
      </c>
      <c r="J48" s="87" t="s">
        <v>1025</v>
      </c>
      <c r="K48" s="203" t="s">
        <v>1026</v>
      </c>
      <c r="L48" s="89" t="s">
        <v>145</v>
      </c>
      <c r="M48" s="19" t="s">
        <v>2996</v>
      </c>
      <c r="N48" s="88"/>
      <c r="O48" s="453"/>
    </row>
    <row r="49" spans="2:15" ht="313.5" customHeight="1" x14ac:dyDescent="0.3">
      <c r="B49" s="86" t="s">
        <v>938</v>
      </c>
      <c r="C49" s="11">
        <v>1072</v>
      </c>
      <c r="D49" s="10">
        <v>2015</v>
      </c>
      <c r="E49" s="86" t="s">
        <v>1027</v>
      </c>
      <c r="F49" s="86" t="s">
        <v>940</v>
      </c>
      <c r="G49" s="10"/>
      <c r="H49" s="35" t="s">
        <v>52</v>
      </c>
      <c r="I49" s="86" t="s">
        <v>941</v>
      </c>
      <c r="J49" s="87" t="s">
        <v>1028</v>
      </c>
      <c r="K49" s="203" t="s">
        <v>1029</v>
      </c>
      <c r="L49" s="89" t="s">
        <v>145</v>
      </c>
      <c r="M49" s="19" t="s">
        <v>2996</v>
      </c>
      <c r="N49" s="88"/>
      <c r="O49" s="453"/>
    </row>
    <row r="50" spans="2:15" ht="213.75" customHeight="1" x14ac:dyDescent="0.3">
      <c r="B50" s="86" t="s">
        <v>938</v>
      </c>
      <c r="C50" s="11">
        <v>1072</v>
      </c>
      <c r="D50" s="10">
        <v>2015</v>
      </c>
      <c r="E50" s="86" t="s">
        <v>1030</v>
      </c>
      <c r="F50" s="86" t="s">
        <v>940</v>
      </c>
      <c r="G50" s="10"/>
      <c r="H50" s="35" t="s">
        <v>52</v>
      </c>
      <c r="I50" s="86" t="s">
        <v>941</v>
      </c>
      <c r="J50" s="87" t="s">
        <v>1031</v>
      </c>
      <c r="K50" s="203" t="s">
        <v>1032</v>
      </c>
      <c r="L50" s="89" t="s">
        <v>145</v>
      </c>
      <c r="M50" s="19" t="s">
        <v>2996</v>
      </c>
      <c r="N50" s="88"/>
      <c r="O50" s="453"/>
    </row>
    <row r="51" spans="2:15" ht="242.25" customHeight="1" x14ac:dyDescent="0.3">
      <c r="B51" s="86" t="s">
        <v>938</v>
      </c>
      <c r="C51" s="11">
        <v>1072</v>
      </c>
      <c r="D51" s="10">
        <v>2015</v>
      </c>
      <c r="E51" s="86" t="s">
        <v>1030</v>
      </c>
      <c r="F51" s="86" t="s">
        <v>940</v>
      </c>
      <c r="G51" s="10"/>
      <c r="H51" s="35" t="s">
        <v>52</v>
      </c>
      <c r="I51" s="86" t="s">
        <v>941</v>
      </c>
      <c r="J51" s="87" t="s">
        <v>1033</v>
      </c>
      <c r="K51" s="203" t="s">
        <v>1034</v>
      </c>
      <c r="L51" s="89" t="s">
        <v>145</v>
      </c>
      <c r="M51" s="19" t="s">
        <v>2996</v>
      </c>
      <c r="N51" s="88"/>
      <c r="O51" s="453"/>
    </row>
    <row r="52" spans="2:15" ht="142.5" customHeight="1" x14ac:dyDescent="0.3">
      <c r="B52" s="86" t="s">
        <v>938</v>
      </c>
      <c r="C52" s="11">
        <v>1072</v>
      </c>
      <c r="D52" s="10">
        <v>2015</v>
      </c>
      <c r="E52" s="86" t="s">
        <v>1035</v>
      </c>
      <c r="F52" s="86" t="s">
        <v>940</v>
      </c>
      <c r="G52" s="10"/>
      <c r="H52" s="35" t="s">
        <v>52</v>
      </c>
      <c r="I52" s="86" t="s">
        <v>941</v>
      </c>
      <c r="J52" s="87" t="s">
        <v>1036</v>
      </c>
      <c r="K52" s="203" t="s">
        <v>1037</v>
      </c>
      <c r="L52" s="89" t="s">
        <v>145</v>
      </c>
      <c r="M52" s="19" t="s">
        <v>2996</v>
      </c>
      <c r="N52" s="88"/>
      <c r="O52" s="453"/>
    </row>
    <row r="53" spans="2:15" ht="228" customHeight="1" x14ac:dyDescent="0.3">
      <c r="B53" s="86" t="s">
        <v>938</v>
      </c>
      <c r="C53" s="11">
        <v>1072</v>
      </c>
      <c r="D53" s="10">
        <v>2015</v>
      </c>
      <c r="E53" s="86" t="s">
        <v>1038</v>
      </c>
      <c r="F53" s="86" t="s">
        <v>940</v>
      </c>
      <c r="G53" s="10"/>
      <c r="H53" s="35" t="s">
        <v>52</v>
      </c>
      <c r="I53" s="86" t="s">
        <v>941</v>
      </c>
      <c r="J53" s="87" t="s">
        <v>1039</v>
      </c>
      <c r="K53" s="203" t="s">
        <v>1040</v>
      </c>
      <c r="L53" s="89" t="s">
        <v>145</v>
      </c>
      <c r="M53" s="19" t="s">
        <v>2996</v>
      </c>
      <c r="N53" s="88"/>
      <c r="O53" s="453"/>
    </row>
    <row r="54" spans="2:15" ht="299.25" customHeight="1" x14ac:dyDescent="0.3">
      <c r="B54" s="86" t="s">
        <v>938</v>
      </c>
      <c r="C54" s="11">
        <v>1072</v>
      </c>
      <c r="D54" s="10">
        <v>2015</v>
      </c>
      <c r="E54" s="86" t="s">
        <v>1038</v>
      </c>
      <c r="F54" s="86" t="s">
        <v>940</v>
      </c>
      <c r="G54" s="10"/>
      <c r="H54" s="35" t="s">
        <v>52</v>
      </c>
      <c r="I54" s="86" t="s">
        <v>941</v>
      </c>
      <c r="J54" s="87" t="s">
        <v>1041</v>
      </c>
      <c r="K54" s="203" t="s">
        <v>1042</v>
      </c>
      <c r="L54" s="89" t="s">
        <v>145</v>
      </c>
      <c r="M54" s="19" t="s">
        <v>2996</v>
      </c>
      <c r="N54" s="88"/>
      <c r="O54" s="453"/>
    </row>
    <row r="55" spans="2:15" ht="114" customHeight="1" x14ac:dyDescent="0.3">
      <c r="B55" s="86" t="s">
        <v>938</v>
      </c>
      <c r="C55" s="11">
        <v>1072</v>
      </c>
      <c r="D55" s="10">
        <v>2015</v>
      </c>
      <c r="E55" s="86" t="s">
        <v>1043</v>
      </c>
      <c r="F55" s="86" t="s">
        <v>940</v>
      </c>
      <c r="G55" s="10"/>
      <c r="H55" s="35" t="s">
        <v>52</v>
      </c>
      <c r="I55" s="86" t="s">
        <v>941</v>
      </c>
      <c r="J55" s="87" t="s">
        <v>1044</v>
      </c>
      <c r="K55" s="203" t="s">
        <v>1045</v>
      </c>
      <c r="L55" s="89" t="s">
        <v>145</v>
      </c>
      <c r="M55" s="19" t="s">
        <v>2996</v>
      </c>
      <c r="N55" s="88"/>
      <c r="O55" s="453"/>
    </row>
    <row r="56" spans="2:15" ht="99.75" customHeight="1" x14ac:dyDescent="0.3">
      <c r="B56" s="86" t="s">
        <v>938</v>
      </c>
      <c r="C56" s="11">
        <v>1072</v>
      </c>
      <c r="D56" s="10">
        <v>2015</v>
      </c>
      <c r="E56" s="86" t="s">
        <v>1046</v>
      </c>
      <c r="F56" s="86" t="s">
        <v>940</v>
      </c>
      <c r="G56" s="10"/>
      <c r="H56" s="35" t="s">
        <v>52</v>
      </c>
      <c r="I56" s="86" t="s">
        <v>941</v>
      </c>
      <c r="J56" s="87" t="s">
        <v>1047</v>
      </c>
      <c r="K56" s="203" t="s">
        <v>1048</v>
      </c>
      <c r="L56" s="89" t="s">
        <v>145</v>
      </c>
      <c r="M56" s="19" t="s">
        <v>2996</v>
      </c>
      <c r="N56" s="88"/>
      <c r="O56" s="453"/>
    </row>
    <row r="57" spans="2:15" ht="99.75" customHeight="1" x14ac:dyDescent="0.3">
      <c r="B57" s="86" t="s">
        <v>938</v>
      </c>
      <c r="C57" s="11">
        <v>1072</v>
      </c>
      <c r="D57" s="10">
        <v>2015</v>
      </c>
      <c r="E57" s="86" t="s">
        <v>1049</v>
      </c>
      <c r="F57" s="86" t="s">
        <v>940</v>
      </c>
      <c r="G57" s="10"/>
      <c r="H57" s="35" t="s">
        <v>52</v>
      </c>
      <c r="I57" s="86" t="s">
        <v>941</v>
      </c>
      <c r="J57" s="87" t="s">
        <v>1050</v>
      </c>
      <c r="K57" s="203" t="s">
        <v>1051</v>
      </c>
      <c r="L57" s="89" t="s">
        <v>145</v>
      </c>
      <c r="M57" s="19" t="s">
        <v>2996</v>
      </c>
      <c r="N57" s="88"/>
      <c r="O57" s="453"/>
    </row>
    <row r="58" spans="2:15" ht="71.25" customHeight="1" x14ac:dyDescent="0.3">
      <c r="B58" s="86" t="s">
        <v>938</v>
      </c>
      <c r="C58" s="11">
        <v>1072</v>
      </c>
      <c r="D58" s="10">
        <v>2015</v>
      </c>
      <c r="E58" s="86" t="s">
        <v>1049</v>
      </c>
      <c r="F58" s="86" t="s">
        <v>940</v>
      </c>
      <c r="G58" s="10"/>
      <c r="H58" s="35" t="s">
        <v>52</v>
      </c>
      <c r="I58" s="86" t="s">
        <v>941</v>
      </c>
      <c r="J58" s="87" t="s">
        <v>1052</v>
      </c>
      <c r="K58" s="203" t="s">
        <v>1053</v>
      </c>
      <c r="L58" s="89" t="s">
        <v>145</v>
      </c>
      <c r="M58" s="19" t="s">
        <v>2996</v>
      </c>
      <c r="N58" s="88"/>
      <c r="O58" s="453"/>
    </row>
    <row r="59" spans="2:15" ht="71.25" customHeight="1" x14ac:dyDescent="0.3">
      <c r="B59" s="86" t="s">
        <v>938</v>
      </c>
      <c r="C59" s="11">
        <v>1072</v>
      </c>
      <c r="D59" s="10">
        <v>2015</v>
      </c>
      <c r="E59" s="86" t="s">
        <v>1049</v>
      </c>
      <c r="F59" s="86" t="s">
        <v>940</v>
      </c>
      <c r="G59" s="10"/>
      <c r="H59" s="35" t="s">
        <v>52</v>
      </c>
      <c r="I59" s="86" t="s">
        <v>941</v>
      </c>
      <c r="J59" s="87" t="s">
        <v>1054</v>
      </c>
      <c r="K59" s="203" t="s">
        <v>1055</v>
      </c>
      <c r="L59" s="89" t="s">
        <v>145</v>
      </c>
      <c r="M59" s="19" t="s">
        <v>2996</v>
      </c>
      <c r="N59" s="88"/>
      <c r="O59" s="453"/>
    </row>
    <row r="60" spans="2:15" ht="71.25" customHeight="1" x14ac:dyDescent="0.3">
      <c r="B60" s="86" t="s">
        <v>938</v>
      </c>
      <c r="C60" s="11">
        <v>1072</v>
      </c>
      <c r="D60" s="10">
        <v>2015</v>
      </c>
      <c r="E60" s="86" t="s">
        <v>1049</v>
      </c>
      <c r="F60" s="86" t="s">
        <v>940</v>
      </c>
      <c r="G60" s="10"/>
      <c r="H60" s="35" t="s">
        <v>52</v>
      </c>
      <c r="I60" s="86" t="s">
        <v>941</v>
      </c>
      <c r="J60" s="87" t="s">
        <v>1056</v>
      </c>
      <c r="K60" s="203" t="s">
        <v>1057</v>
      </c>
      <c r="L60" s="89" t="s">
        <v>145</v>
      </c>
      <c r="M60" s="19" t="s">
        <v>2996</v>
      </c>
      <c r="N60" s="88"/>
      <c r="O60" s="453"/>
    </row>
    <row r="61" spans="2:15" ht="114" customHeight="1" x14ac:dyDescent="0.3">
      <c r="B61" s="86" t="s">
        <v>938</v>
      </c>
      <c r="C61" s="11">
        <v>1072</v>
      </c>
      <c r="D61" s="10">
        <v>2015</v>
      </c>
      <c r="E61" s="86" t="s">
        <v>1058</v>
      </c>
      <c r="F61" s="86" t="s">
        <v>940</v>
      </c>
      <c r="G61" s="10"/>
      <c r="H61" s="35" t="s">
        <v>52</v>
      </c>
      <c r="I61" s="86" t="s">
        <v>941</v>
      </c>
      <c r="J61" s="87" t="s">
        <v>1059</v>
      </c>
      <c r="K61" s="203" t="s">
        <v>1060</v>
      </c>
      <c r="L61" s="89" t="s">
        <v>145</v>
      </c>
      <c r="M61" s="19" t="s">
        <v>2996</v>
      </c>
      <c r="N61" s="88"/>
      <c r="O61" s="453"/>
    </row>
    <row r="62" spans="2:15" ht="156.75" customHeight="1" x14ac:dyDescent="0.3">
      <c r="B62" s="86" t="s">
        <v>938</v>
      </c>
      <c r="C62" s="11">
        <v>1072</v>
      </c>
      <c r="D62" s="10">
        <v>2015</v>
      </c>
      <c r="E62" s="86" t="s">
        <v>1058</v>
      </c>
      <c r="F62" s="86" t="s">
        <v>940</v>
      </c>
      <c r="G62" s="10"/>
      <c r="H62" s="35" t="s">
        <v>52</v>
      </c>
      <c r="I62" s="86" t="s">
        <v>941</v>
      </c>
      <c r="J62" s="87" t="s">
        <v>1061</v>
      </c>
      <c r="K62" s="203" t="s">
        <v>1062</v>
      </c>
      <c r="L62" s="89" t="s">
        <v>145</v>
      </c>
      <c r="M62" s="19" t="s">
        <v>2996</v>
      </c>
      <c r="N62" s="88"/>
      <c r="O62" s="453"/>
    </row>
    <row r="63" spans="2:15" ht="85.5" customHeight="1" x14ac:dyDescent="0.3">
      <c r="B63" s="86" t="s">
        <v>938</v>
      </c>
      <c r="C63" s="11">
        <v>1072</v>
      </c>
      <c r="D63" s="10">
        <v>2015</v>
      </c>
      <c r="E63" s="86" t="s">
        <v>1058</v>
      </c>
      <c r="F63" s="86" t="s">
        <v>940</v>
      </c>
      <c r="G63" s="10"/>
      <c r="H63" s="35" t="s">
        <v>52</v>
      </c>
      <c r="I63" s="86" t="s">
        <v>941</v>
      </c>
      <c r="J63" s="87" t="s">
        <v>1063</v>
      </c>
      <c r="K63" s="203" t="s">
        <v>1064</v>
      </c>
      <c r="L63" s="87" t="s">
        <v>1065</v>
      </c>
      <c r="M63" s="19" t="s">
        <v>2996</v>
      </c>
      <c r="N63" s="88"/>
      <c r="O63" s="453"/>
    </row>
    <row r="64" spans="2:15" ht="128.25" customHeight="1" x14ac:dyDescent="0.3">
      <c r="B64" s="86" t="s">
        <v>938</v>
      </c>
      <c r="C64" s="11">
        <v>1072</v>
      </c>
      <c r="D64" s="10">
        <v>2015</v>
      </c>
      <c r="E64" s="86" t="s">
        <v>1058</v>
      </c>
      <c r="F64" s="86" t="s">
        <v>940</v>
      </c>
      <c r="G64" s="10"/>
      <c r="H64" s="35" t="s">
        <v>52</v>
      </c>
      <c r="I64" s="86" t="s">
        <v>941</v>
      </c>
      <c r="J64" s="87" t="s">
        <v>1066</v>
      </c>
      <c r="K64" s="203" t="s">
        <v>1067</v>
      </c>
      <c r="L64" s="89" t="s">
        <v>145</v>
      </c>
      <c r="M64" s="19" t="s">
        <v>2996</v>
      </c>
      <c r="N64" s="88"/>
      <c r="O64" s="453"/>
    </row>
    <row r="65" spans="2:15" ht="71.25" customHeight="1" x14ac:dyDescent="0.3">
      <c r="B65" s="86" t="s">
        <v>938</v>
      </c>
      <c r="C65" s="11">
        <v>1072</v>
      </c>
      <c r="D65" s="10">
        <v>2015</v>
      </c>
      <c r="E65" s="86" t="s">
        <v>1058</v>
      </c>
      <c r="F65" s="86" t="s">
        <v>940</v>
      </c>
      <c r="G65" s="10"/>
      <c r="H65" s="35" t="s">
        <v>52</v>
      </c>
      <c r="I65" s="86" t="s">
        <v>941</v>
      </c>
      <c r="J65" s="87" t="s">
        <v>1068</v>
      </c>
      <c r="K65" s="203" t="s">
        <v>1069</v>
      </c>
      <c r="L65" s="89" t="s">
        <v>145</v>
      </c>
      <c r="M65" s="19" t="s">
        <v>2996</v>
      </c>
      <c r="N65" s="88"/>
      <c r="O65" s="453"/>
    </row>
    <row r="66" spans="2:15" ht="142.5" customHeight="1" x14ac:dyDescent="0.3">
      <c r="B66" s="86" t="s">
        <v>938</v>
      </c>
      <c r="C66" s="11">
        <v>1072</v>
      </c>
      <c r="D66" s="10">
        <v>2015</v>
      </c>
      <c r="E66" s="86" t="s">
        <v>1070</v>
      </c>
      <c r="F66" s="86" t="s">
        <v>940</v>
      </c>
      <c r="G66" s="10"/>
      <c r="H66" s="35" t="s">
        <v>52</v>
      </c>
      <c r="I66" s="86" t="s">
        <v>941</v>
      </c>
      <c r="J66" s="87" t="s">
        <v>1071</v>
      </c>
      <c r="K66" s="203" t="s">
        <v>1072</v>
      </c>
      <c r="L66" s="89" t="s">
        <v>145</v>
      </c>
      <c r="M66" s="19" t="s">
        <v>2996</v>
      </c>
      <c r="N66" s="88" t="s">
        <v>1073</v>
      </c>
      <c r="O66" s="453"/>
    </row>
    <row r="67" spans="2:15" ht="71.25" customHeight="1" x14ac:dyDescent="0.3">
      <c r="B67" s="86" t="s">
        <v>938</v>
      </c>
      <c r="C67" s="11">
        <v>1072</v>
      </c>
      <c r="D67" s="10">
        <v>2015</v>
      </c>
      <c r="E67" s="86" t="s">
        <v>1058</v>
      </c>
      <c r="F67" s="86" t="s">
        <v>940</v>
      </c>
      <c r="G67" s="10"/>
      <c r="H67" s="35" t="s">
        <v>52</v>
      </c>
      <c r="I67" s="86" t="s">
        <v>941</v>
      </c>
      <c r="J67" s="87" t="s">
        <v>1074</v>
      </c>
      <c r="K67" s="203" t="s">
        <v>1075</v>
      </c>
      <c r="L67" s="89" t="s">
        <v>145</v>
      </c>
      <c r="M67" s="19" t="s">
        <v>2996</v>
      </c>
      <c r="N67" s="88"/>
      <c r="O67" s="453"/>
    </row>
    <row r="68" spans="2:15" ht="99.75" customHeight="1" x14ac:dyDescent="0.3">
      <c r="B68" s="86" t="s">
        <v>938</v>
      </c>
      <c r="C68" s="11">
        <v>1072</v>
      </c>
      <c r="D68" s="10">
        <v>2015</v>
      </c>
      <c r="E68" s="86" t="s">
        <v>1058</v>
      </c>
      <c r="F68" s="86" t="s">
        <v>940</v>
      </c>
      <c r="G68" s="10"/>
      <c r="H68" s="35" t="s">
        <v>52</v>
      </c>
      <c r="I68" s="86" t="s">
        <v>941</v>
      </c>
      <c r="J68" s="87" t="s">
        <v>1076</v>
      </c>
      <c r="K68" s="203" t="s">
        <v>1077</v>
      </c>
      <c r="L68" s="89" t="s">
        <v>145</v>
      </c>
      <c r="M68" s="19" t="s">
        <v>2996</v>
      </c>
      <c r="N68" s="88"/>
      <c r="O68" s="453"/>
    </row>
    <row r="69" spans="2:15" ht="185.25" customHeight="1" x14ac:dyDescent="0.3">
      <c r="B69" s="86" t="s">
        <v>938</v>
      </c>
      <c r="C69" s="11">
        <v>1072</v>
      </c>
      <c r="D69" s="10">
        <v>2015</v>
      </c>
      <c r="E69" s="86" t="s">
        <v>1058</v>
      </c>
      <c r="F69" s="86" t="s">
        <v>940</v>
      </c>
      <c r="G69" s="10"/>
      <c r="H69" s="35" t="s">
        <v>52</v>
      </c>
      <c r="I69" s="86" t="s">
        <v>941</v>
      </c>
      <c r="J69" s="87" t="s">
        <v>1078</v>
      </c>
      <c r="K69" s="203" t="s">
        <v>1079</v>
      </c>
      <c r="L69" s="89" t="s">
        <v>145</v>
      </c>
      <c r="M69" s="19" t="s">
        <v>2996</v>
      </c>
      <c r="N69" s="88"/>
      <c r="O69" s="453"/>
    </row>
    <row r="70" spans="2:15" ht="148.5" customHeight="1" x14ac:dyDescent="0.3">
      <c r="B70" s="86" t="s">
        <v>938</v>
      </c>
      <c r="C70" s="11">
        <v>1072</v>
      </c>
      <c r="D70" s="10">
        <v>2015</v>
      </c>
      <c r="E70" s="86" t="s">
        <v>1080</v>
      </c>
      <c r="F70" s="86" t="s">
        <v>940</v>
      </c>
      <c r="G70" s="10"/>
      <c r="H70" s="35" t="s">
        <v>52</v>
      </c>
      <c r="I70" s="86" t="s">
        <v>941</v>
      </c>
      <c r="J70" s="87" t="s">
        <v>1081</v>
      </c>
      <c r="K70" s="203" t="s">
        <v>1082</v>
      </c>
      <c r="L70" s="89" t="s">
        <v>145</v>
      </c>
      <c r="M70" s="19" t="s">
        <v>2996</v>
      </c>
      <c r="N70" s="88"/>
      <c r="O70" s="453"/>
    </row>
    <row r="71" spans="2:15" ht="71.25" customHeight="1" x14ac:dyDescent="0.3">
      <c r="B71" s="86" t="s">
        <v>938</v>
      </c>
      <c r="C71" s="11">
        <v>1072</v>
      </c>
      <c r="D71" s="10">
        <v>2015</v>
      </c>
      <c r="E71" s="86" t="s">
        <v>1080</v>
      </c>
      <c r="F71" s="86" t="s">
        <v>940</v>
      </c>
      <c r="G71" s="10"/>
      <c r="H71" s="35" t="s">
        <v>52</v>
      </c>
      <c r="I71" s="86" t="s">
        <v>941</v>
      </c>
      <c r="J71" s="87" t="s">
        <v>1083</v>
      </c>
      <c r="K71" s="203" t="s">
        <v>1084</v>
      </c>
      <c r="L71" s="89" t="s">
        <v>145</v>
      </c>
      <c r="M71" s="19" t="s">
        <v>2996</v>
      </c>
      <c r="N71" s="88"/>
      <c r="O71" s="453"/>
    </row>
    <row r="72" spans="2:15" ht="256.5" customHeight="1" x14ac:dyDescent="0.3">
      <c r="B72" s="86" t="s">
        <v>938</v>
      </c>
      <c r="C72" s="11">
        <v>1072</v>
      </c>
      <c r="D72" s="10">
        <v>2015</v>
      </c>
      <c r="E72" s="86" t="s">
        <v>1085</v>
      </c>
      <c r="F72" s="86" t="s">
        <v>940</v>
      </c>
      <c r="G72" s="10"/>
      <c r="H72" s="35" t="s">
        <v>52</v>
      </c>
      <c r="I72" s="86" t="s">
        <v>941</v>
      </c>
      <c r="J72" s="87" t="s">
        <v>1086</v>
      </c>
      <c r="K72" s="203" t="s">
        <v>1087</v>
      </c>
      <c r="L72" s="89" t="s">
        <v>145</v>
      </c>
      <c r="M72" s="19" t="s">
        <v>2996</v>
      </c>
      <c r="N72" s="88"/>
      <c r="O72" s="453"/>
    </row>
    <row r="73" spans="2:15" ht="128.25" customHeight="1" x14ac:dyDescent="0.3">
      <c r="B73" s="86" t="s">
        <v>938</v>
      </c>
      <c r="C73" s="11">
        <v>1072</v>
      </c>
      <c r="D73" s="10">
        <v>2015</v>
      </c>
      <c r="E73" s="86" t="s">
        <v>1088</v>
      </c>
      <c r="F73" s="86" t="s">
        <v>940</v>
      </c>
      <c r="G73" s="10"/>
      <c r="H73" s="35" t="s">
        <v>52</v>
      </c>
      <c r="I73" s="86" t="s">
        <v>941</v>
      </c>
      <c r="J73" s="87" t="s">
        <v>1089</v>
      </c>
      <c r="K73" s="203" t="s">
        <v>1090</v>
      </c>
      <c r="L73" s="89" t="s">
        <v>145</v>
      </c>
      <c r="M73" s="19" t="s">
        <v>2996</v>
      </c>
      <c r="N73" s="88"/>
      <c r="O73" s="453"/>
    </row>
    <row r="74" spans="2:15" ht="256.5" customHeight="1" x14ac:dyDescent="0.3">
      <c r="B74" s="86" t="s">
        <v>938</v>
      </c>
      <c r="C74" s="11">
        <v>1072</v>
      </c>
      <c r="D74" s="10">
        <v>2015</v>
      </c>
      <c r="E74" s="86" t="s">
        <v>1091</v>
      </c>
      <c r="F74" s="86" t="s">
        <v>940</v>
      </c>
      <c r="G74" s="10"/>
      <c r="H74" s="35" t="s">
        <v>52</v>
      </c>
      <c r="I74" s="86" t="s">
        <v>941</v>
      </c>
      <c r="J74" s="87" t="s">
        <v>1092</v>
      </c>
      <c r="K74" s="203" t="s">
        <v>1093</v>
      </c>
      <c r="L74" s="89" t="s">
        <v>145</v>
      </c>
      <c r="M74" s="19" t="s">
        <v>2996</v>
      </c>
      <c r="N74" s="88"/>
      <c r="O74" s="453"/>
    </row>
    <row r="75" spans="2:15" ht="114" customHeight="1" x14ac:dyDescent="0.3">
      <c r="B75" s="86" t="s">
        <v>938</v>
      </c>
      <c r="C75" s="11">
        <v>1072</v>
      </c>
      <c r="D75" s="10">
        <v>2015</v>
      </c>
      <c r="E75" s="86" t="s">
        <v>1094</v>
      </c>
      <c r="F75" s="86" t="s">
        <v>940</v>
      </c>
      <c r="G75" s="10"/>
      <c r="H75" s="35" t="s">
        <v>52</v>
      </c>
      <c r="I75" s="86" t="s">
        <v>941</v>
      </c>
      <c r="J75" s="87" t="s">
        <v>1095</v>
      </c>
      <c r="K75" s="203" t="s">
        <v>1096</v>
      </c>
      <c r="L75" s="89" t="s">
        <v>145</v>
      </c>
      <c r="M75" s="19" t="s">
        <v>2996</v>
      </c>
      <c r="N75" s="88"/>
      <c r="O75" s="453"/>
    </row>
    <row r="76" spans="2:15" ht="114" customHeight="1" x14ac:dyDescent="0.3">
      <c r="B76" s="86" t="s">
        <v>938</v>
      </c>
      <c r="C76" s="11">
        <v>1072</v>
      </c>
      <c r="D76" s="10">
        <v>2015</v>
      </c>
      <c r="E76" s="86" t="s">
        <v>1097</v>
      </c>
      <c r="F76" s="86" t="s">
        <v>940</v>
      </c>
      <c r="G76" s="10"/>
      <c r="H76" s="35" t="s">
        <v>52</v>
      </c>
      <c r="I76" s="86" t="s">
        <v>941</v>
      </c>
      <c r="J76" s="87" t="s">
        <v>1098</v>
      </c>
      <c r="K76" s="203" t="s">
        <v>1099</v>
      </c>
      <c r="L76" s="89" t="s">
        <v>145</v>
      </c>
      <c r="M76" s="19" t="s">
        <v>2996</v>
      </c>
      <c r="N76" s="88"/>
      <c r="O76" s="453"/>
    </row>
    <row r="77" spans="2:15" ht="99.75" customHeight="1" x14ac:dyDescent="0.3">
      <c r="B77" s="86" t="s">
        <v>938</v>
      </c>
      <c r="C77" s="11">
        <v>1072</v>
      </c>
      <c r="D77" s="10">
        <v>2015</v>
      </c>
      <c r="E77" s="86" t="s">
        <v>1100</v>
      </c>
      <c r="F77" s="86" t="s">
        <v>940</v>
      </c>
      <c r="G77" s="10"/>
      <c r="H77" s="35" t="s">
        <v>52</v>
      </c>
      <c r="I77" s="86" t="s">
        <v>941</v>
      </c>
      <c r="J77" s="87" t="s">
        <v>1101</v>
      </c>
      <c r="K77" s="203" t="s">
        <v>1102</v>
      </c>
      <c r="L77" s="89" t="s">
        <v>145</v>
      </c>
      <c r="M77" s="19" t="s">
        <v>2996</v>
      </c>
      <c r="N77" s="88"/>
      <c r="O77" s="453"/>
    </row>
    <row r="78" spans="2:15" ht="213.75" customHeight="1" x14ac:dyDescent="0.3">
      <c r="B78" s="86" t="s">
        <v>938</v>
      </c>
      <c r="C78" s="11">
        <v>1072</v>
      </c>
      <c r="D78" s="10">
        <v>2015</v>
      </c>
      <c r="E78" s="86" t="s">
        <v>1103</v>
      </c>
      <c r="F78" s="86" t="s">
        <v>940</v>
      </c>
      <c r="G78" s="10"/>
      <c r="H78" s="35" t="s">
        <v>52</v>
      </c>
      <c r="I78" s="86" t="s">
        <v>941</v>
      </c>
      <c r="J78" s="87" t="s">
        <v>1104</v>
      </c>
      <c r="K78" s="203" t="s">
        <v>1105</v>
      </c>
      <c r="L78" s="89" t="s">
        <v>145</v>
      </c>
      <c r="M78" s="19" t="s">
        <v>2996</v>
      </c>
      <c r="N78" s="88"/>
      <c r="O78" s="453"/>
    </row>
    <row r="79" spans="2:15" ht="199.5" customHeight="1" x14ac:dyDescent="0.3">
      <c r="B79" s="86" t="s">
        <v>938</v>
      </c>
      <c r="C79" s="11">
        <v>1072</v>
      </c>
      <c r="D79" s="10">
        <v>2015</v>
      </c>
      <c r="E79" s="86" t="s">
        <v>979</v>
      </c>
      <c r="F79" s="86" t="s">
        <v>940</v>
      </c>
      <c r="G79" s="10"/>
      <c r="H79" s="35" t="s">
        <v>52</v>
      </c>
      <c r="I79" s="86" t="s">
        <v>941</v>
      </c>
      <c r="J79" s="87" t="s">
        <v>1106</v>
      </c>
      <c r="K79" s="203" t="s">
        <v>1107</v>
      </c>
      <c r="L79" s="89" t="s">
        <v>145</v>
      </c>
      <c r="M79" s="19" t="s">
        <v>2996</v>
      </c>
      <c r="N79" s="88"/>
      <c r="O79" s="453"/>
    </row>
    <row r="80" spans="2:15" ht="71.25" customHeight="1" x14ac:dyDescent="0.3">
      <c r="B80" s="86" t="s">
        <v>938</v>
      </c>
      <c r="C80" s="11">
        <v>1072</v>
      </c>
      <c r="D80" s="10">
        <v>2015</v>
      </c>
      <c r="E80" s="86" t="s">
        <v>979</v>
      </c>
      <c r="F80" s="86" t="s">
        <v>940</v>
      </c>
      <c r="G80" s="10"/>
      <c r="H80" s="35" t="s">
        <v>52</v>
      </c>
      <c r="I80" s="86" t="s">
        <v>941</v>
      </c>
      <c r="J80" s="87" t="s">
        <v>1108</v>
      </c>
      <c r="K80" s="203" t="s">
        <v>1109</v>
      </c>
      <c r="L80" s="89" t="s">
        <v>145</v>
      </c>
      <c r="M80" s="19" t="s">
        <v>2996</v>
      </c>
      <c r="N80" s="88"/>
      <c r="O80" s="453"/>
    </row>
    <row r="81" spans="2:15" ht="71.25" customHeight="1" x14ac:dyDescent="0.3">
      <c r="B81" s="86" t="s">
        <v>938</v>
      </c>
      <c r="C81" s="11">
        <v>1072</v>
      </c>
      <c r="D81" s="10">
        <v>2015</v>
      </c>
      <c r="E81" s="86" t="s">
        <v>979</v>
      </c>
      <c r="F81" s="86" t="s">
        <v>940</v>
      </c>
      <c r="G81" s="10"/>
      <c r="H81" s="35" t="s">
        <v>52</v>
      </c>
      <c r="I81" s="86" t="s">
        <v>941</v>
      </c>
      <c r="J81" s="87" t="s">
        <v>1110</v>
      </c>
      <c r="K81" s="203" t="s">
        <v>1111</v>
      </c>
      <c r="L81" s="89" t="s">
        <v>145</v>
      </c>
      <c r="M81" s="19" t="s">
        <v>2996</v>
      </c>
      <c r="N81" s="88"/>
      <c r="O81" s="453"/>
    </row>
    <row r="82" spans="2:15" ht="71.25" customHeight="1" x14ac:dyDescent="0.3">
      <c r="B82" s="86" t="s">
        <v>938</v>
      </c>
      <c r="C82" s="11">
        <v>1072</v>
      </c>
      <c r="D82" s="10">
        <v>2015</v>
      </c>
      <c r="E82" s="86" t="s">
        <v>979</v>
      </c>
      <c r="F82" s="86" t="s">
        <v>940</v>
      </c>
      <c r="G82" s="10"/>
      <c r="H82" s="35" t="s">
        <v>52</v>
      </c>
      <c r="I82" s="86" t="s">
        <v>941</v>
      </c>
      <c r="J82" s="87" t="s">
        <v>1112</v>
      </c>
      <c r="K82" s="203" t="s">
        <v>1113</v>
      </c>
      <c r="L82" s="89" t="s">
        <v>145</v>
      </c>
      <c r="M82" s="19" t="s">
        <v>2996</v>
      </c>
      <c r="N82" s="88"/>
      <c r="O82" s="453"/>
    </row>
    <row r="83" spans="2:15" ht="71.25" customHeight="1" x14ac:dyDescent="0.3">
      <c r="B83" s="86" t="s">
        <v>938</v>
      </c>
      <c r="C83" s="11">
        <v>1072</v>
      </c>
      <c r="D83" s="10">
        <v>2015</v>
      </c>
      <c r="E83" s="86" t="s">
        <v>979</v>
      </c>
      <c r="F83" s="86" t="s">
        <v>940</v>
      </c>
      <c r="G83" s="10"/>
      <c r="H83" s="35" t="s">
        <v>52</v>
      </c>
      <c r="I83" s="86" t="s">
        <v>941</v>
      </c>
      <c r="J83" s="87" t="s">
        <v>1114</v>
      </c>
      <c r="K83" s="203" t="s">
        <v>1115</v>
      </c>
      <c r="L83" s="89" t="s">
        <v>145</v>
      </c>
      <c r="M83" s="19" t="s">
        <v>2996</v>
      </c>
      <c r="N83" s="88"/>
      <c r="O83" s="453"/>
    </row>
    <row r="84" spans="2:15" ht="114" customHeight="1" x14ac:dyDescent="0.3">
      <c r="B84" s="86" t="s">
        <v>938</v>
      </c>
      <c r="C84" s="11">
        <v>1072</v>
      </c>
      <c r="D84" s="10">
        <v>2015</v>
      </c>
      <c r="E84" s="86" t="s">
        <v>1116</v>
      </c>
      <c r="F84" s="86" t="s">
        <v>940</v>
      </c>
      <c r="G84" s="10"/>
      <c r="H84" s="35" t="s">
        <v>52</v>
      </c>
      <c r="I84" s="86" t="s">
        <v>941</v>
      </c>
      <c r="J84" s="87" t="s">
        <v>1117</v>
      </c>
      <c r="K84" s="203" t="s">
        <v>1118</v>
      </c>
      <c r="L84" s="89" t="s">
        <v>145</v>
      </c>
      <c r="M84" s="19" t="s">
        <v>2996</v>
      </c>
      <c r="N84" s="88"/>
      <c r="O84" s="453"/>
    </row>
    <row r="85" spans="2:15" ht="156.75" customHeight="1" x14ac:dyDescent="0.3">
      <c r="B85" s="86" t="s">
        <v>938</v>
      </c>
      <c r="C85" s="11">
        <v>1072</v>
      </c>
      <c r="D85" s="10">
        <v>2015</v>
      </c>
      <c r="E85" s="86" t="s">
        <v>1116</v>
      </c>
      <c r="F85" s="86" t="s">
        <v>940</v>
      </c>
      <c r="G85" s="10"/>
      <c r="H85" s="35" t="s">
        <v>52</v>
      </c>
      <c r="I85" s="86" t="s">
        <v>941</v>
      </c>
      <c r="J85" s="87" t="s">
        <v>1119</v>
      </c>
      <c r="K85" s="203" t="s">
        <v>1120</v>
      </c>
      <c r="L85" s="89" t="s">
        <v>145</v>
      </c>
      <c r="M85" s="19" t="s">
        <v>2996</v>
      </c>
      <c r="N85" s="88"/>
      <c r="O85" s="453"/>
    </row>
    <row r="86" spans="2:15" ht="85.5" customHeight="1" x14ac:dyDescent="0.3">
      <c r="B86" s="86" t="s">
        <v>938</v>
      </c>
      <c r="C86" s="11">
        <v>1072</v>
      </c>
      <c r="D86" s="10">
        <v>2015</v>
      </c>
      <c r="E86" s="86" t="s">
        <v>1121</v>
      </c>
      <c r="F86" s="86" t="s">
        <v>940</v>
      </c>
      <c r="G86" s="10"/>
      <c r="H86" s="35" t="s">
        <v>52</v>
      </c>
      <c r="I86" s="86" t="s">
        <v>941</v>
      </c>
      <c r="J86" s="87" t="s">
        <v>1122</v>
      </c>
      <c r="K86" s="203" t="s">
        <v>1123</v>
      </c>
      <c r="L86" s="89" t="s">
        <v>145</v>
      </c>
      <c r="M86" s="19" t="s">
        <v>2996</v>
      </c>
      <c r="N86" s="88"/>
      <c r="O86" s="453"/>
    </row>
    <row r="87" spans="2:15" ht="85.5" customHeight="1" x14ac:dyDescent="0.3">
      <c r="B87" s="86" t="s">
        <v>938</v>
      </c>
      <c r="C87" s="11">
        <v>1072</v>
      </c>
      <c r="D87" s="10">
        <v>2015</v>
      </c>
      <c r="E87" s="86" t="s">
        <v>1124</v>
      </c>
      <c r="F87" s="86" t="s">
        <v>940</v>
      </c>
      <c r="G87" s="10"/>
      <c r="H87" s="35" t="s">
        <v>52</v>
      </c>
      <c r="I87" s="86" t="s">
        <v>941</v>
      </c>
      <c r="J87" s="87" t="s">
        <v>1125</v>
      </c>
      <c r="K87" s="203" t="s">
        <v>1126</v>
      </c>
      <c r="L87" s="89" t="s">
        <v>145</v>
      </c>
      <c r="M87" s="19" t="s">
        <v>2996</v>
      </c>
      <c r="N87" s="88"/>
      <c r="O87" s="453"/>
    </row>
    <row r="88" spans="2:15" ht="71.25" customHeight="1" x14ac:dyDescent="0.3">
      <c r="B88" s="86" t="s">
        <v>938</v>
      </c>
      <c r="C88" s="11">
        <v>1072</v>
      </c>
      <c r="D88" s="10">
        <v>2015</v>
      </c>
      <c r="E88" s="86" t="s">
        <v>1127</v>
      </c>
      <c r="F88" s="86" t="s">
        <v>940</v>
      </c>
      <c r="G88" s="10"/>
      <c r="H88" s="35" t="s">
        <v>52</v>
      </c>
      <c r="I88" s="86" t="s">
        <v>941</v>
      </c>
      <c r="J88" s="87" t="s">
        <v>1128</v>
      </c>
      <c r="K88" s="203" t="s">
        <v>1129</v>
      </c>
      <c r="L88" s="89" t="s">
        <v>145</v>
      </c>
      <c r="M88" s="19" t="s">
        <v>2996</v>
      </c>
      <c r="N88" s="88"/>
      <c r="O88" s="453"/>
    </row>
    <row r="89" spans="2:15" ht="71.25" customHeight="1" x14ac:dyDescent="0.3">
      <c r="B89" s="86" t="s">
        <v>938</v>
      </c>
      <c r="C89" s="11">
        <v>1072</v>
      </c>
      <c r="D89" s="10">
        <v>2015</v>
      </c>
      <c r="E89" s="86" t="s">
        <v>1130</v>
      </c>
      <c r="F89" s="86" t="s">
        <v>940</v>
      </c>
      <c r="G89" s="10"/>
      <c r="H89" s="35" t="s">
        <v>52</v>
      </c>
      <c r="I89" s="86" t="s">
        <v>941</v>
      </c>
      <c r="J89" s="87" t="s">
        <v>1131</v>
      </c>
      <c r="K89" s="203" t="s">
        <v>1132</v>
      </c>
      <c r="L89" s="89" t="s">
        <v>145</v>
      </c>
      <c r="M89" s="19" t="s">
        <v>2996</v>
      </c>
      <c r="N89" s="88"/>
      <c r="O89" s="453"/>
    </row>
    <row r="90" spans="2:15" ht="327.75" customHeight="1" x14ac:dyDescent="0.3">
      <c r="B90" s="86" t="s">
        <v>938</v>
      </c>
      <c r="C90" s="11">
        <v>1072</v>
      </c>
      <c r="D90" s="10">
        <v>2015</v>
      </c>
      <c r="E90" s="86" t="s">
        <v>1133</v>
      </c>
      <c r="F90" s="86" t="s">
        <v>940</v>
      </c>
      <c r="G90" s="10"/>
      <c r="H90" s="35" t="s">
        <v>52</v>
      </c>
      <c r="I90" s="86" t="s">
        <v>941</v>
      </c>
      <c r="J90" s="87" t="s">
        <v>1134</v>
      </c>
      <c r="K90" s="203" t="s">
        <v>1135</v>
      </c>
      <c r="L90" s="89" t="s">
        <v>145</v>
      </c>
      <c r="M90" s="19" t="s">
        <v>2996</v>
      </c>
      <c r="N90" s="88"/>
      <c r="O90" s="453"/>
    </row>
    <row r="91" spans="2:15" ht="156.75" customHeight="1" x14ac:dyDescent="0.3">
      <c r="B91" s="86" t="s">
        <v>938</v>
      </c>
      <c r="C91" s="11">
        <v>1072</v>
      </c>
      <c r="D91" s="10">
        <v>2015</v>
      </c>
      <c r="E91" s="86" t="s">
        <v>1133</v>
      </c>
      <c r="F91" s="86" t="s">
        <v>940</v>
      </c>
      <c r="G91" s="10"/>
      <c r="H91" s="35" t="s">
        <v>52</v>
      </c>
      <c r="I91" s="86" t="s">
        <v>941</v>
      </c>
      <c r="J91" s="87" t="s">
        <v>1136</v>
      </c>
      <c r="K91" s="203" t="s">
        <v>1137</v>
      </c>
      <c r="L91" s="89" t="s">
        <v>145</v>
      </c>
      <c r="M91" s="19" t="s">
        <v>2996</v>
      </c>
      <c r="N91" s="88"/>
      <c r="O91" s="453"/>
    </row>
    <row r="92" spans="2:15" ht="171" customHeight="1" x14ac:dyDescent="0.3">
      <c r="B92" s="86" t="s">
        <v>938</v>
      </c>
      <c r="C92" s="11">
        <v>1072</v>
      </c>
      <c r="D92" s="10">
        <v>2015</v>
      </c>
      <c r="E92" s="86" t="s">
        <v>1133</v>
      </c>
      <c r="F92" s="86" t="s">
        <v>940</v>
      </c>
      <c r="G92" s="10"/>
      <c r="H92" s="35" t="s">
        <v>52</v>
      </c>
      <c r="I92" s="86" t="s">
        <v>941</v>
      </c>
      <c r="J92" s="87" t="s">
        <v>1138</v>
      </c>
      <c r="K92" s="203" t="s">
        <v>1139</v>
      </c>
      <c r="L92" s="89" t="s">
        <v>145</v>
      </c>
      <c r="M92" s="19" t="s">
        <v>2996</v>
      </c>
      <c r="N92" s="88"/>
      <c r="O92" s="453"/>
    </row>
    <row r="93" spans="2:15" ht="228" customHeight="1" x14ac:dyDescent="0.3">
      <c r="B93" s="86" t="s">
        <v>938</v>
      </c>
      <c r="C93" s="11">
        <v>1072</v>
      </c>
      <c r="D93" s="10">
        <v>2015</v>
      </c>
      <c r="E93" s="86" t="s">
        <v>1133</v>
      </c>
      <c r="F93" s="86" t="s">
        <v>940</v>
      </c>
      <c r="G93" s="10"/>
      <c r="H93" s="35" t="s">
        <v>52</v>
      </c>
      <c r="I93" s="86" t="s">
        <v>941</v>
      </c>
      <c r="J93" s="87" t="s">
        <v>1140</v>
      </c>
      <c r="K93" s="203" t="s">
        <v>1141</v>
      </c>
      <c r="L93" s="89" t="s">
        <v>145</v>
      </c>
      <c r="M93" s="19" t="s">
        <v>2996</v>
      </c>
      <c r="N93" s="88"/>
      <c r="O93" s="453"/>
    </row>
    <row r="94" spans="2:15" ht="114" customHeight="1" x14ac:dyDescent="0.3">
      <c r="B94" s="86" t="s">
        <v>938</v>
      </c>
      <c r="C94" s="11">
        <v>1072</v>
      </c>
      <c r="D94" s="10">
        <v>2015</v>
      </c>
      <c r="E94" s="86" t="s">
        <v>1142</v>
      </c>
      <c r="F94" s="86" t="s">
        <v>940</v>
      </c>
      <c r="G94" s="10"/>
      <c r="H94" s="35" t="s">
        <v>52</v>
      </c>
      <c r="I94" s="86" t="s">
        <v>941</v>
      </c>
      <c r="J94" s="87" t="s">
        <v>1143</v>
      </c>
      <c r="K94" s="203" t="s">
        <v>1144</v>
      </c>
      <c r="L94" s="89" t="s">
        <v>145</v>
      </c>
      <c r="M94" s="19" t="s">
        <v>2996</v>
      </c>
      <c r="N94" s="88"/>
      <c r="O94" s="453"/>
    </row>
    <row r="95" spans="2:15" ht="85.5" customHeight="1" x14ac:dyDescent="0.3">
      <c r="B95" s="86" t="s">
        <v>938</v>
      </c>
      <c r="C95" s="11">
        <v>1072</v>
      </c>
      <c r="D95" s="10">
        <v>2015</v>
      </c>
      <c r="E95" s="86" t="s">
        <v>1145</v>
      </c>
      <c r="F95" s="86" t="s">
        <v>940</v>
      </c>
      <c r="G95" s="10"/>
      <c r="H95" s="35" t="s">
        <v>52</v>
      </c>
      <c r="I95" s="86" t="s">
        <v>941</v>
      </c>
      <c r="J95" s="87" t="s">
        <v>1146</v>
      </c>
      <c r="K95" s="203" t="s">
        <v>1147</v>
      </c>
      <c r="L95" s="89" t="s">
        <v>145</v>
      </c>
      <c r="M95" s="19" t="s">
        <v>2996</v>
      </c>
      <c r="N95" s="88"/>
      <c r="O95" s="453"/>
    </row>
    <row r="96" spans="2:15" ht="409.5" customHeight="1" x14ac:dyDescent="0.3">
      <c r="B96" s="86" t="s">
        <v>938</v>
      </c>
      <c r="C96" s="11">
        <v>1072</v>
      </c>
      <c r="D96" s="10">
        <v>2015</v>
      </c>
      <c r="E96" s="86" t="s">
        <v>1148</v>
      </c>
      <c r="F96" s="86" t="s">
        <v>940</v>
      </c>
      <c r="G96" s="10"/>
      <c r="H96" s="35" t="s">
        <v>52</v>
      </c>
      <c r="I96" s="86" t="s">
        <v>941</v>
      </c>
      <c r="J96" s="87" t="s">
        <v>1149</v>
      </c>
      <c r="K96" s="203" t="s">
        <v>1150</v>
      </c>
      <c r="L96" s="89" t="s">
        <v>145</v>
      </c>
      <c r="M96" s="19" t="s">
        <v>2996</v>
      </c>
      <c r="N96" s="88"/>
      <c r="O96" s="453"/>
    </row>
    <row r="97" spans="2:15" ht="71.25" customHeight="1" x14ac:dyDescent="0.3">
      <c r="B97" s="86" t="s">
        <v>938</v>
      </c>
      <c r="C97" s="11">
        <v>1072</v>
      </c>
      <c r="D97" s="10">
        <v>2015</v>
      </c>
      <c r="E97" s="86" t="s">
        <v>1148</v>
      </c>
      <c r="F97" s="86" t="s">
        <v>940</v>
      </c>
      <c r="G97" s="10"/>
      <c r="H97" s="35" t="s">
        <v>52</v>
      </c>
      <c r="I97" s="86" t="s">
        <v>941</v>
      </c>
      <c r="J97" s="87" t="s">
        <v>1151</v>
      </c>
      <c r="K97" s="203" t="s">
        <v>1152</v>
      </c>
      <c r="L97" s="89" t="s">
        <v>145</v>
      </c>
      <c r="M97" s="19" t="s">
        <v>2996</v>
      </c>
      <c r="N97" s="88"/>
      <c r="O97" s="453"/>
    </row>
    <row r="98" spans="2:15" ht="99.75" customHeight="1" x14ac:dyDescent="0.3">
      <c r="B98" s="86" t="s">
        <v>938</v>
      </c>
      <c r="C98" s="11">
        <v>1072</v>
      </c>
      <c r="D98" s="10">
        <v>2015</v>
      </c>
      <c r="E98" s="86" t="s">
        <v>1153</v>
      </c>
      <c r="F98" s="86" t="s">
        <v>940</v>
      </c>
      <c r="G98" s="10"/>
      <c r="H98" s="35" t="s">
        <v>52</v>
      </c>
      <c r="I98" s="86" t="s">
        <v>941</v>
      </c>
      <c r="J98" s="87" t="s">
        <v>1154</v>
      </c>
      <c r="K98" s="203" t="s">
        <v>1155</v>
      </c>
      <c r="L98" s="89" t="s">
        <v>145</v>
      </c>
      <c r="M98" s="19" t="s">
        <v>2996</v>
      </c>
      <c r="N98" s="88"/>
      <c r="O98" s="453"/>
    </row>
    <row r="99" spans="2:15" ht="156.75" customHeight="1" x14ac:dyDescent="0.3">
      <c r="B99" s="86" t="s">
        <v>938</v>
      </c>
      <c r="C99" s="11">
        <v>1072</v>
      </c>
      <c r="D99" s="10">
        <v>2015</v>
      </c>
      <c r="E99" s="86" t="s">
        <v>1156</v>
      </c>
      <c r="F99" s="86" t="s">
        <v>940</v>
      </c>
      <c r="G99" s="10"/>
      <c r="H99" s="35" t="s">
        <v>52</v>
      </c>
      <c r="I99" s="86" t="s">
        <v>941</v>
      </c>
      <c r="J99" s="87" t="s">
        <v>1157</v>
      </c>
      <c r="K99" s="203" t="s">
        <v>1158</v>
      </c>
      <c r="L99" s="89" t="s">
        <v>145</v>
      </c>
      <c r="M99" s="19" t="s">
        <v>2996</v>
      </c>
      <c r="N99" s="88"/>
      <c r="O99" s="453"/>
    </row>
    <row r="100" spans="2:15" ht="142.5" customHeight="1" x14ac:dyDescent="0.3">
      <c r="B100" s="86" t="s">
        <v>938</v>
      </c>
      <c r="C100" s="11">
        <v>1072</v>
      </c>
      <c r="D100" s="10">
        <v>2015</v>
      </c>
      <c r="E100" s="86" t="s">
        <v>1159</v>
      </c>
      <c r="F100" s="86" t="s">
        <v>940</v>
      </c>
      <c r="G100" s="10"/>
      <c r="H100" s="35" t="s">
        <v>52</v>
      </c>
      <c r="I100" s="86" t="s">
        <v>941</v>
      </c>
      <c r="J100" s="87" t="s">
        <v>1160</v>
      </c>
      <c r="K100" s="203" t="s">
        <v>1161</v>
      </c>
      <c r="L100" s="89" t="s">
        <v>145</v>
      </c>
      <c r="M100" s="19" t="s">
        <v>2996</v>
      </c>
      <c r="N100" s="88" t="s">
        <v>1162</v>
      </c>
      <c r="O100" s="453"/>
    </row>
    <row r="101" spans="2:15" ht="99.75" customHeight="1" x14ac:dyDescent="0.3">
      <c r="B101" s="86" t="s">
        <v>938</v>
      </c>
      <c r="C101" s="11">
        <v>1072</v>
      </c>
      <c r="D101" s="10">
        <v>2015</v>
      </c>
      <c r="E101" s="86" t="s">
        <v>1163</v>
      </c>
      <c r="F101" s="86" t="s">
        <v>940</v>
      </c>
      <c r="G101" s="10"/>
      <c r="H101" s="35" t="s">
        <v>52</v>
      </c>
      <c r="I101" s="86" t="s">
        <v>941</v>
      </c>
      <c r="J101" s="87" t="s">
        <v>1164</v>
      </c>
      <c r="K101" s="203" t="s">
        <v>1165</v>
      </c>
      <c r="L101" s="89" t="s">
        <v>145</v>
      </c>
      <c r="M101" s="19" t="s">
        <v>2996</v>
      </c>
      <c r="N101" s="88"/>
      <c r="O101" s="453"/>
    </row>
    <row r="102" spans="2:15" ht="71.25" customHeight="1" x14ac:dyDescent="0.3">
      <c r="B102" s="86" t="s">
        <v>938</v>
      </c>
      <c r="C102" s="11">
        <v>1072</v>
      </c>
      <c r="D102" s="10">
        <v>2015</v>
      </c>
      <c r="E102" s="86" t="s">
        <v>1166</v>
      </c>
      <c r="F102" s="86" t="s">
        <v>940</v>
      </c>
      <c r="G102" s="10"/>
      <c r="H102" s="35" t="s">
        <v>52</v>
      </c>
      <c r="I102" s="86" t="s">
        <v>941</v>
      </c>
      <c r="J102" s="87" t="s">
        <v>1167</v>
      </c>
      <c r="K102" s="203" t="s">
        <v>1168</v>
      </c>
      <c r="L102" s="89" t="s">
        <v>145</v>
      </c>
      <c r="M102" s="19" t="s">
        <v>2996</v>
      </c>
      <c r="N102" s="88"/>
      <c r="O102" s="453"/>
    </row>
    <row r="103" spans="2:15" ht="57" customHeight="1" x14ac:dyDescent="0.3">
      <c r="B103" s="86" t="s">
        <v>63</v>
      </c>
      <c r="C103" s="58" t="s">
        <v>1169</v>
      </c>
      <c r="D103" s="10">
        <v>2019</v>
      </c>
      <c r="E103" s="86" t="s">
        <v>1170</v>
      </c>
      <c r="F103" s="86" t="s">
        <v>1171</v>
      </c>
      <c r="G103" s="10"/>
      <c r="H103" s="35" t="s">
        <v>52</v>
      </c>
      <c r="I103" s="86" t="s">
        <v>1172</v>
      </c>
      <c r="J103" s="87" t="s">
        <v>1173</v>
      </c>
      <c r="K103" s="203" t="s">
        <v>1174</v>
      </c>
      <c r="L103" s="89" t="s">
        <v>145</v>
      </c>
      <c r="M103" s="19" t="s">
        <v>2996</v>
      </c>
      <c r="N103" s="88"/>
      <c r="O103" s="453"/>
    </row>
    <row r="104" spans="2:15" ht="99.75" customHeight="1" x14ac:dyDescent="0.3">
      <c r="B104" s="86" t="s">
        <v>63</v>
      </c>
      <c r="C104" s="58" t="s">
        <v>1169</v>
      </c>
      <c r="D104" s="10">
        <v>2019</v>
      </c>
      <c r="E104" s="86" t="s">
        <v>1170</v>
      </c>
      <c r="F104" s="86" t="s">
        <v>1171</v>
      </c>
      <c r="G104" s="10"/>
      <c r="H104" s="35" t="s">
        <v>52</v>
      </c>
      <c r="I104" s="86" t="s">
        <v>1172</v>
      </c>
      <c r="J104" s="87" t="s">
        <v>1175</v>
      </c>
      <c r="K104" s="203" t="s">
        <v>1176</v>
      </c>
      <c r="L104" s="89" t="s">
        <v>145</v>
      </c>
      <c r="M104" s="19" t="s">
        <v>2996</v>
      </c>
      <c r="N104" s="88"/>
      <c r="O104" s="453"/>
    </row>
    <row r="105" spans="2:15" ht="85.5" customHeight="1" x14ac:dyDescent="0.3">
      <c r="B105" s="86" t="s">
        <v>63</v>
      </c>
      <c r="C105" s="58" t="s">
        <v>1169</v>
      </c>
      <c r="D105" s="10">
        <v>2019</v>
      </c>
      <c r="E105" s="86" t="s">
        <v>1170</v>
      </c>
      <c r="F105" s="86" t="s">
        <v>1171</v>
      </c>
      <c r="G105" s="10"/>
      <c r="H105" s="35" t="s">
        <v>52</v>
      </c>
      <c r="I105" s="86" t="s">
        <v>1172</v>
      </c>
      <c r="J105" s="87" t="s">
        <v>1177</v>
      </c>
      <c r="K105" s="203" t="s">
        <v>1178</v>
      </c>
      <c r="L105" s="89" t="s">
        <v>145</v>
      </c>
      <c r="M105" s="19" t="s">
        <v>2996</v>
      </c>
      <c r="N105" s="88"/>
      <c r="O105" s="453"/>
    </row>
    <row r="106" spans="2:15" ht="156.75" customHeight="1" x14ac:dyDescent="0.3">
      <c r="B106" s="86" t="s">
        <v>63</v>
      </c>
      <c r="C106" s="58" t="s">
        <v>1169</v>
      </c>
      <c r="D106" s="10">
        <v>2019</v>
      </c>
      <c r="E106" s="86" t="s">
        <v>1170</v>
      </c>
      <c r="F106" s="86" t="s">
        <v>1171</v>
      </c>
      <c r="G106" s="10"/>
      <c r="H106" s="35" t="s">
        <v>52</v>
      </c>
      <c r="I106" s="86" t="s">
        <v>1172</v>
      </c>
      <c r="J106" s="87" t="s">
        <v>1179</v>
      </c>
      <c r="K106" s="203" t="s">
        <v>1180</v>
      </c>
      <c r="L106" s="89" t="s">
        <v>145</v>
      </c>
      <c r="M106" s="19" t="s">
        <v>2996</v>
      </c>
      <c r="N106" s="88"/>
      <c r="O106" s="453"/>
    </row>
    <row r="107" spans="2:15" ht="142.5" customHeight="1" x14ac:dyDescent="0.3">
      <c r="B107" s="86" t="s">
        <v>63</v>
      </c>
      <c r="C107" s="58" t="s">
        <v>1169</v>
      </c>
      <c r="D107" s="10">
        <v>2019</v>
      </c>
      <c r="E107" s="86" t="s">
        <v>1170</v>
      </c>
      <c r="F107" s="86" t="s">
        <v>1171</v>
      </c>
      <c r="G107" s="10"/>
      <c r="H107" s="35" t="s">
        <v>52</v>
      </c>
      <c r="I107" s="86" t="s">
        <v>1172</v>
      </c>
      <c r="J107" s="87" t="s">
        <v>1181</v>
      </c>
      <c r="K107" s="203" t="s">
        <v>1182</v>
      </c>
      <c r="L107" s="89" t="s">
        <v>145</v>
      </c>
      <c r="M107" s="19" t="s">
        <v>2996</v>
      </c>
      <c r="N107" s="88"/>
      <c r="O107" s="453"/>
    </row>
    <row r="108" spans="2:15" ht="128.25" customHeight="1" x14ac:dyDescent="0.3">
      <c r="B108" s="86" t="s">
        <v>63</v>
      </c>
      <c r="C108" s="58" t="s">
        <v>1169</v>
      </c>
      <c r="D108" s="10">
        <v>2019</v>
      </c>
      <c r="E108" s="86" t="s">
        <v>1170</v>
      </c>
      <c r="F108" s="86" t="s">
        <v>1171</v>
      </c>
      <c r="G108" s="10"/>
      <c r="H108" s="35" t="s">
        <v>52</v>
      </c>
      <c r="I108" s="86" t="s">
        <v>1172</v>
      </c>
      <c r="J108" s="87" t="s">
        <v>1183</v>
      </c>
      <c r="K108" s="203" t="s">
        <v>1184</v>
      </c>
      <c r="L108" s="89" t="s">
        <v>145</v>
      </c>
      <c r="M108" s="19" t="s">
        <v>2996</v>
      </c>
      <c r="N108" s="88"/>
      <c r="O108" s="453"/>
    </row>
    <row r="109" spans="2:15" ht="71.25" customHeight="1" x14ac:dyDescent="0.3">
      <c r="B109" s="86" t="s">
        <v>63</v>
      </c>
      <c r="C109" s="58" t="s">
        <v>1169</v>
      </c>
      <c r="D109" s="10">
        <v>2019</v>
      </c>
      <c r="E109" s="86" t="s">
        <v>1170</v>
      </c>
      <c r="F109" s="86" t="s">
        <v>1171</v>
      </c>
      <c r="G109" s="10"/>
      <c r="H109" s="35" t="s">
        <v>52</v>
      </c>
      <c r="I109" s="86" t="s">
        <v>1172</v>
      </c>
      <c r="J109" s="87" t="s">
        <v>1185</v>
      </c>
      <c r="K109" s="203" t="s">
        <v>1186</v>
      </c>
      <c r="L109" s="89" t="s">
        <v>145</v>
      </c>
      <c r="M109" s="19" t="s">
        <v>2996</v>
      </c>
      <c r="N109" s="88"/>
      <c r="O109" s="453"/>
    </row>
    <row r="110" spans="2:15" ht="99.75" customHeight="1" x14ac:dyDescent="0.3">
      <c r="B110" s="86" t="s">
        <v>63</v>
      </c>
      <c r="C110" s="58" t="s">
        <v>1169</v>
      </c>
      <c r="D110" s="10">
        <v>2019</v>
      </c>
      <c r="E110" s="86" t="s">
        <v>1170</v>
      </c>
      <c r="F110" s="86" t="s">
        <v>1171</v>
      </c>
      <c r="G110" s="10"/>
      <c r="H110" s="35" t="s">
        <v>52</v>
      </c>
      <c r="I110" s="86" t="s">
        <v>1172</v>
      </c>
      <c r="J110" s="87" t="s">
        <v>1187</v>
      </c>
      <c r="K110" s="203" t="s">
        <v>1188</v>
      </c>
      <c r="L110" s="89" t="s">
        <v>145</v>
      </c>
      <c r="M110" s="19" t="s">
        <v>2996</v>
      </c>
      <c r="N110" s="88"/>
      <c r="O110" s="453"/>
    </row>
    <row r="111" spans="2:15" ht="57" customHeight="1" x14ac:dyDescent="0.3">
      <c r="B111" s="86" t="s">
        <v>63</v>
      </c>
      <c r="C111" s="58" t="s">
        <v>1169</v>
      </c>
      <c r="D111" s="10">
        <v>2019</v>
      </c>
      <c r="E111" s="86" t="s">
        <v>1170</v>
      </c>
      <c r="F111" s="86" t="s">
        <v>1171</v>
      </c>
      <c r="G111" s="10"/>
      <c r="H111" s="35" t="s">
        <v>52</v>
      </c>
      <c r="I111" s="86" t="s">
        <v>1172</v>
      </c>
      <c r="J111" s="87" t="s">
        <v>1189</v>
      </c>
      <c r="K111" s="203" t="s">
        <v>1190</v>
      </c>
      <c r="L111" s="89" t="s">
        <v>145</v>
      </c>
      <c r="M111" s="19" t="s">
        <v>2996</v>
      </c>
      <c r="N111" s="88"/>
      <c r="O111" s="453"/>
    </row>
    <row r="112" spans="2:15" ht="85.5" customHeight="1" x14ac:dyDescent="0.3">
      <c r="B112" s="86" t="s">
        <v>63</v>
      </c>
      <c r="C112" s="10">
        <v>4502</v>
      </c>
      <c r="D112" s="10">
        <v>2012</v>
      </c>
      <c r="E112" s="86" t="s">
        <v>1191</v>
      </c>
      <c r="F112" s="86" t="s">
        <v>1192</v>
      </c>
      <c r="G112" s="10"/>
      <c r="H112" s="35" t="s">
        <v>52</v>
      </c>
      <c r="I112" s="86" t="s">
        <v>1193</v>
      </c>
      <c r="J112" s="90"/>
      <c r="K112" s="91" t="s">
        <v>1194</v>
      </c>
      <c r="L112" s="92" t="s">
        <v>1195</v>
      </c>
      <c r="M112" s="19" t="s">
        <v>2996</v>
      </c>
      <c r="N112" s="88"/>
      <c r="O112" s="453"/>
    </row>
    <row r="113" spans="2:15" ht="185.25" customHeight="1" x14ac:dyDescent="0.3">
      <c r="B113" s="93" t="s">
        <v>63</v>
      </c>
      <c r="C113" s="10">
        <v>4927</v>
      </c>
      <c r="D113" s="10">
        <v>2016</v>
      </c>
      <c r="E113" s="93" t="s">
        <v>1196</v>
      </c>
      <c r="F113" s="86" t="s">
        <v>1197</v>
      </c>
      <c r="G113" s="10"/>
      <c r="H113" s="35" t="s">
        <v>52</v>
      </c>
      <c r="I113" s="86" t="s">
        <v>1198</v>
      </c>
      <c r="J113" s="87"/>
      <c r="K113" s="94" t="s">
        <v>1199</v>
      </c>
      <c r="L113" s="89" t="s">
        <v>145</v>
      </c>
      <c r="M113" s="19" t="s">
        <v>2996</v>
      </c>
      <c r="N113" s="88"/>
      <c r="O113" s="453"/>
    </row>
    <row r="114" spans="2:15" ht="42.75" customHeight="1" x14ac:dyDescent="0.3">
      <c r="B114" s="93" t="s">
        <v>63</v>
      </c>
      <c r="C114" s="10">
        <v>957</v>
      </c>
      <c r="D114" s="10">
        <v>2005</v>
      </c>
      <c r="E114" s="93" t="s">
        <v>1200</v>
      </c>
      <c r="F114" s="86" t="s">
        <v>1201</v>
      </c>
      <c r="G114" s="10"/>
      <c r="H114" s="35" t="s">
        <v>52</v>
      </c>
      <c r="I114" s="86" t="s">
        <v>1202</v>
      </c>
      <c r="J114" s="87" t="s">
        <v>1203</v>
      </c>
      <c r="K114" s="94" t="s">
        <v>1204</v>
      </c>
      <c r="L114" s="92" t="s">
        <v>1195</v>
      </c>
      <c r="M114" s="19" t="s">
        <v>2996</v>
      </c>
      <c r="N114" s="88"/>
      <c r="O114" s="453"/>
    </row>
    <row r="115" spans="2:15" ht="57" customHeight="1" x14ac:dyDescent="0.3">
      <c r="B115" s="93" t="s">
        <v>63</v>
      </c>
      <c r="C115" s="10">
        <v>957</v>
      </c>
      <c r="D115" s="10">
        <v>2005</v>
      </c>
      <c r="E115" s="93" t="s">
        <v>1200</v>
      </c>
      <c r="F115" s="86" t="s">
        <v>1201</v>
      </c>
      <c r="G115" s="10"/>
      <c r="H115" s="35" t="s">
        <v>52</v>
      </c>
      <c r="I115" s="86" t="s">
        <v>1202</v>
      </c>
      <c r="J115" s="87" t="s">
        <v>1203</v>
      </c>
      <c r="K115" s="94" t="s">
        <v>1205</v>
      </c>
      <c r="L115" s="92" t="s">
        <v>1206</v>
      </c>
      <c r="M115" s="19" t="s">
        <v>2996</v>
      </c>
      <c r="N115" s="88"/>
      <c r="O115" s="453"/>
    </row>
    <row r="116" spans="2:15" ht="85.5" customHeight="1" x14ac:dyDescent="0.3">
      <c r="B116" s="93" t="s">
        <v>63</v>
      </c>
      <c r="C116" s="10">
        <v>4272</v>
      </c>
      <c r="D116" s="10">
        <v>2021</v>
      </c>
      <c r="E116" s="93" t="s">
        <v>1207</v>
      </c>
      <c r="F116" s="86" t="s">
        <v>1197</v>
      </c>
      <c r="G116" s="10"/>
      <c r="H116" s="35" t="s">
        <v>52</v>
      </c>
      <c r="I116" s="86" t="s">
        <v>1208</v>
      </c>
      <c r="J116" s="87" t="s">
        <v>1209</v>
      </c>
      <c r="K116" s="94" t="s">
        <v>1210</v>
      </c>
      <c r="L116" s="92" t="s">
        <v>58</v>
      </c>
      <c r="M116" s="19" t="s">
        <v>2996</v>
      </c>
      <c r="N116" s="88"/>
      <c r="O116" s="453"/>
    </row>
    <row r="117" spans="2:15" ht="156.75" customHeight="1" x14ac:dyDescent="0.3">
      <c r="B117" s="93" t="s">
        <v>63</v>
      </c>
      <c r="C117" s="10">
        <v>40293</v>
      </c>
      <c r="D117" s="10">
        <v>2021</v>
      </c>
      <c r="E117" s="93" t="s">
        <v>1211</v>
      </c>
      <c r="F117" s="86" t="s">
        <v>1212</v>
      </c>
      <c r="G117" s="10"/>
      <c r="H117" s="35" t="s">
        <v>52</v>
      </c>
      <c r="I117" s="86" t="s">
        <v>1213</v>
      </c>
      <c r="J117" s="87" t="s">
        <v>1214</v>
      </c>
      <c r="K117" s="94" t="s">
        <v>1215</v>
      </c>
      <c r="L117" s="89" t="s">
        <v>145</v>
      </c>
      <c r="M117" s="19" t="s">
        <v>2996</v>
      </c>
      <c r="N117" s="88"/>
      <c r="O117" s="453"/>
    </row>
    <row r="118" spans="2:15" ht="128.25" customHeight="1" x14ac:dyDescent="0.3">
      <c r="B118" s="93" t="s">
        <v>56</v>
      </c>
      <c r="C118" s="10">
        <v>2088</v>
      </c>
      <c r="D118" s="10">
        <v>2021</v>
      </c>
      <c r="E118" s="93" t="s">
        <v>1216</v>
      </c>
      <c r="F118" s="86" t="s">
        <v>1217</v>
      </c>
      <c r="G118" s="10"/>
      <c r="H118" s="35" t="s">
        <v>52</v>
      </c>
      <c r="I118" s="86" t="s">
        <v>1218</v>
      </c>
      <c r="J118" s="87" t="s">
        <v>1214</v>
      </c>
      <c r="K118" s="94" t="s">
        <v>1219</v>
      </c>
      <c r="L118" s="89" t="s">
        <v>145</v>
      </c>
      <c r="M118" s="19" t="s">
        <v>2996</v>
      </c>
      <c r="N118" s="88"/>
      <c r="O118" s="453"/>
    </row>
    <row r="119" spans="2:15" ht="114" customHeight="1" x14ac:dyDescent="0.3">
      <c r="B119" s="93" t="s">
        <v>63</v>
      </c>
      <c r="C119" s="10">
        <v>754</v>
      </c>
      <c r="D119" s="10">
        <v>2021</v>
      </c>
      <c r="E119" s="93" t="s">
        <v>1191</v>
      </c>
      <c r="F119" s="86" t="s">
        <v>1192</v>
      </c>
      <c r="G119" s="10"/>
      <c r="H119" s="35" t="s">
        <v>52</v>
      </c>
      <c r="I119" s="86" t="s">
        <v>1220</v>
      </c>
      <c r="J119" s="87" t="s">
        <v>1214</v>
      </c>
      <c r="K119" s="94" t="s">
        <v>1221</v>
      </c>
      <c r="L119" s="92" t="s">
        <v>1222</v>
      </c>
      <c r="M119" s="19" t="s">
        <v>2996</v>
      </c>
      <c r="N119" s="88" t="s">
        <v>1223</v>
      </c>
      <c r="O119" s="453"/>
    </row>
    <row r="120" spans="2:15" ht="128.25" customHeight="1" x14ac:dyDescent="0.3">
      <c r="B120" s="93" t="s">
        <v>264</v>
      </c>
      <c r="C120" s="10">
        <v>2101</v>
      </c>
      <c r="D120" s="10">
        <v>2021</v>
      </c>
      <c r="E120" s="93" t="s">
        <v>1224</v>
      </c>
      <c r="F120" s="86" t="s">
        <v>1217</v>
      </c>
      <c r="G120" s="10"/>
      <c r="H120" s="35" t="s">
        <v>52</v>
      </c>
      <c r="I120" s="86" t="s">
        <v>1225</v>
      </c>
      <c r="J120" s="87" t="s">
        <v>1226</v>
      </c>
      <c r="K120" s="94" t="s">
        <v>1227</v>
      </c>
      <c r="L120" s="89" t="s">
        <v>1228</v>
      </c>
      <c r="M120" s="19" t="s">
        <v>2996</v>
      </c>
      <c r="N120" s="88"/>
      <c r="O120" s="453"/>
    </row>
    <row r="121" spans="2:15" ht="285" customHeight="1" x14ac:dyDescent="0.3">
      <c r="B121" s="93" t="s">
        <v>264</v>
      </c>
      <c r="C121" s="10">
        <v>2191</v>
      </c>
      <c r="D121" s="10">
        <v>2022</v>
      </c>
      <c r="E121" s="93" t="s">
        <v>1229</v>
      </c>
      <c r="F121" s="86" t="s">
        <v>59</v>
      </c>
      <c r="G121" s="10"/>
      <c r="H121" s="35" t="s">
        <v>52</v>
      </c>
      <c r="I121" s="86" t="s">
        <v>1230</v>
      </c>
      <c r="J121" s="87" t="s">
        <v>1231</v>
      </c>
      <c r="K121" s="94" t="s">
        <v>1232</v>
      </c>
      <c r="L121" s="89" t="s">
        <v>145</v>
      </c>
      <c r="M121" s="19" t="s">
        <v>2996</v>
      </c>
      <c r="N121" s="88"/>
      <c r="O121" s="453"/>
    </row>
    <row r="122" spans="2:15" ht="228" customHeight="1" x14ac:dyDescent="0.3">
      <c r="B122" s="93" t="s">
        <v>369</v>
      </c>
      <c r="C122" s="58" t="s">
        <v>1233</v>
      </c>
      <c r="D122" s="10">
        <v>2022</v>
      </c>
      <c r="E122" s="93" t="s">
        <v>990</v>
      </c>
      <c r="F122" s="86" t="s">
        <v>1197</v>
      </c>
      <c r="G122" s="10"/>
      <c r="H122" s="35" t="s">
        <v>52</v>
      </c>
      <c r="I122" s="86" t="s">
        <v>1234</v>
      </c>
      <c r="J122" s="87" t="s">
        <v>1214</v>
      </c>
      <c r="K122" s="94" t="s">
        <v>1235</v>
      </c>
      <c r="L122" s="92" t="s">
        <v>1236</v>
      </c>
      <c r="M122" s="19" t="s">
        <v>2996</v>
      </c>
      <c r="N122" s="88"/>
      <c r="O122" s="453"/>
    </row>
    <row r="123" spans="2:15" ht="114" customHeight="1" x14ac:dyDescent="0.3">
      <c r="B123" s="93" t="s">
        <v>369</v>
      </c>
      <c r="C123" s="10">
        <v>16</v>
      </c>
      <c r="D123" s="10">
        <v>2022</v>
      </c>
      <c r="E123" s="93" t="s">
        <v>990</v>
      </c>
      <c r="F123" s="86" t="s">
        <v>1197</v>
      </c>
      <c r="G123" s="10"/>
      <c r="H123" s="35" t="s">
        <v>52</v>
      </c>
      <c r="I123" s="86" t="s">
        <v>1237</v>
      </c>
      <c r="J123" s="87" t="s">
        <v>1214</v>
      </c>
      <c r="K123" s="94" t="s">
        <v>1238</v>
      </c>
      <c r="L123" s="89" t="s">
        <v>145</v>
      </c>
      <c r="M123" s="19" t="s">
        <v>2996</v>
      </c>
      <c r="N123" s="88"/>
      <c r="O123" s="453"/>
    </row>
    <row r="124" spans="2:15" ht="99.75" customHeight="1" x14ac:dyDescent="0.3">
      <c r="B124" s="93" t="s">
        <v>369</v>
      </c>
      <c r="C124" s="58" t="s">
        <v>1239</v>
      </c>
      <c r="D124" s="10">
        <v>2022</v>
      </c>
      <c r="E124" s="93" t="s">
        <v>1240</v>
      </c>
      <c r="F124" s="86" t="s">
        <v>886</v>
      </c>
      <c r="G124" s="10"/>
      <c r="H124" s="35" t="s">
        <v>52</v>
      </c>
      <c r="I124" s="86" t="s">
        <v>1241</v>
      </c>
      <c r="J124" s="87" t="s">
        <v>1214</v>
      </c>
      <c r="K124" s="94" t="s">
        <v>1242</v>
      </c>
      <c r="L124" s="89" t="s">
        <v>145</v>
      </c>
      <c r="M124" s="19" t="s">
        <v>2996</v>
      </c>
      <c r="N124" s="88"/>
      <c r="O124" s="453"/>
    </row>
    <row r="125" spans="2:15" ht="128.25" customHeight="1" x14ac:dyDescent="0.3">
      <c r="B125" s="93" t="s">
        <v>369</v>
      </c>
      <c r="C125" s="58" t="s">
        <v>1243</v>
      </c>
      <c r="D125" s="10">
        <v>2022</v>
      </c>
      <c r="E125" s="93" t="s">
        <v>1244</v>
      </c>
      <c r="F125" s="86" t="s">
        <v>1245</v>
      </c>
      <c r="G125" s="10"/>
      <c r="H125" s="35" t="s">
        <v>52</v>
      </c>
      <c r="I125" s="86" t="s">
        <v>1246</v>
      </c>
      <c r="J125" s="87" t="s">
        <v>1214</v>
      </c>
      <c r="K125" s="94" t="s">
        <v>1247</v>
      </c>
      <c r="L125" s="92" t="s">
        <v>1236</v>
      </c>
      <c r="M125" s="19" t="s">
        <v>2996</v>
      </c>
      <c r="N125" s="88"/>
      <c r="O125" s="453"/>
    </row>
    <row r="126" spans="2:15" ht="185.25" customHeight="1" x14ac:dyDescent="0.3">
      <c r="B126" s="93" t="s">
        <v>87</v>
      </c>
      <c r="C126" s="10">
        <v>15</v>
      </c>
      <c r="D126" s="10">
        <v>2022</v>
      </c>
      <c r="E126" s="93" t="s">
        <v>1248</v>
      </c>
      <c r="F126" s="86" t="s">
        <v>1249</v>
      </c>
      <c r="G126" s="10"/>
      <c r="H126" s="35" t="s">
        <v>52</v>
      </c>
      <c r="I126" s="86" t="s">
        <v>1250</v>
      </c>
      <c r="J126" s="87" t="s">
        <v>143</v>
      </c>
      <c r="K126" s="94" t="s">
        <v>1251</v>
      </c>
      <c r="L126" s="89" t="s">
        <v>145</v>
      </c>
      <c r="M126" s="19" t="s">
        <v>2996</v>
      </c>
      <c r="N126" s="88"/>
      <c r="O126" s="453"/>
    </row>
    <row r="127" spans="2:15" ht="71.25" customHeight="1" x14ac:dyDescent="0.3">
      <c r="B127" s="93" t="s">
        <v>308</v>
      </c>
      <c r="C127" s="10">
        <v>768</v>
      </c>
      <c r="D127" s="10">
        <v>2022</v>
      </c>
      <c r="E127" s="93" t="s">
        <v>1252</v>
      </c>
      <c r="F127" s="86" t="s">
        <v>1253</v>
      </c>
      <c r="G127" s="10"/>
      <c r="H127" s="35" t="s">
        <v>52</v>
      </c>
      <c r="I127" s="86" t="s">
        <v>1254</v>
      </c>
      <c r="J127" s="87" t="s">
        <v>1255</v>
      </c>
      <c r="K127" s="94" t="s">
        <v>1256</v>
      </c>
      <c r="L127" s="92" t="s">
        <v>1257</v>
      </c>
      <c r="M127" s="19" t="s">
        <v>2996</v>
      </c>
      <c r="N127" s="88"/>
      <c r="O127" s="453"/>
    </row>
    <row r="128" spans="2:15" ht="57" customHeight="1" x14ac:dyDescent="0.3">
      <c r="B128" s="93" t="s">
        <v>264</v>
      </c>
      <c r="C128" s="10">
        <v>2209</v>
      </c>
      <c r="D128" s="10">
        <v>2022</v>
      </c>
      <c r="E128" s="93" t="s">
        <v>1258</v>
      </c>
      <c r="F128" s="86" t="s">
        <v>1217</v>
      </c>
      <c r="G128" s="10"/>
      <c r="H128" s="35" t="s">
        <v>52</v>
      </c>
      <c r="I128" s="86" t="s">
        <v>1259</v>
      </c>
      <c r="J128" s="87" t="s">
        <v>143</v>
      </c>
      <c r="K128" s="94" t="s">
        <v>1260</v>
      </c>
      <c r="L128" s="89" t="s">
        <v>145</v>
      </c>
      <c r="M128" s="19" t="s">
        <v>2996</v>
      </c>
      <c r="N128" s="88"/>
      <c r="O128" s="453"/>
    </row>
    <row r="129" spans="2:15" ht="370.5" customHeight="1" x14ac:dyDescent="0.3">
      <c r="B129" s="93" t="s">
        <v>369</v>
      </c>
      <c r="C129" s="58" t="s">
        <v>1261</v>
      </c>
      <c r="D129" s="10">
        <v>2022</v>
      </c>
      <c r="E129" s="93" t="s">
        <v>1262</v>
      </c>
      <c r="F129" s="86" t="s">
        <v>1197</v>
      </c>
      <c r="G129" s="10"/>
      <c r="H129" s="35" t="s">
        <v>52</v>
      </c>
      <c r="I129" s="86" t="s">
        <v>1263</v>
      </c>
      <c r="J129" s="87" t="s">
        <v>1264</v>
      </c>
      <c r="K129" s="94" t="s">
        <v>1265</v>
      </c>
      <c r="L129" s="92" t="s">
        <v>1266</v>
      </c>
      <c r="M129" s="19" t="s">
        <v>2996</v>
      </c>
      <c r="N129" s="88"/>
      <c r="O129" s="453"/>
    </row>
    <row r="130" spans="2:15" ht="342" customHeight="1" x14ac:dyDescent="0.3">
      <c r="B130" s="93" t="s">
        <v>369</v>
      </c>
      <c r="C130" s="58" t="s">
        <v>1267</v>
      </c>
      <c r="D130" s="10">
        <v>2022</v>
      </c>
      <c r="E130" s="93" t="s">
        <v>1262</v>
      </c>
      <c r="F130" s="86" t="s">
        <v>1249</v>
      </c>
      <c r="G130" s="10"/>
      <c r="H130" s="35" t="s">
        <v>52</v>
      </c>
      <c r="I130" s="86" t="s">
        <v>1268</v>
      </c>
      <c r="J130" s="87" t="s">
        <v>1264</v>
      </c>
      <c r="K130" s="94" t="s">
        <v>1269</v>
      </c>
      <c r="L130" s="92" t="s">
        <v>1236</v>
      </c>
      <c r="M130" s="19" t="s">
        <v>2996</v>
      </c>
      <c r="N130" s="88"/>
      <c r="O130" s="453"/>
    </row>
    <row r="131" spans="2:15" ht="199.5" customHeight="1" x14ac:dyDescent="0.3">
      <c r="B131" s="93" t="s">
        <v>63</v>
      </c>
      <c r="C131" s="10">
        <v>304</v>
      </c>
      <c r="D131" s="10">
        <v>2022</v>
      </c>
      <c r="E131" s="93" t="s">
        <v>1262</v>
      </c>
      <c r="F131" s="86" t="s">
        <v>1270</v>
      </c>
      <c r="G131" s="10"/>
      <c r="H131" s="35" t="s">
        <v>52</v>
      </c>
      <c r="I131" s="86" t="s">
        <v>1271</v>
      </c>
      <c r="J131" s="87" t="s">
        <v>1272</v>
      </c>
      <c r="K131" s="94" t="s">
        <v>1273</v>
      </c>
      <c r="L131" s="92" t="s">
        <v>1236</v>
      </c>
      <c r="M131" s="19" t="s">
        <v>2996</v>
      </c>
      <c r="N131" s="88"/>
      <c r="O131" s="453"/>
    </row>
    <row r="132" spans="2:15" ht="128.25" customHeight="1" x14ac:dyDescent="0.3">
      <c r="B132" s="93" t="s">
        <v>391</v>
      </c>
      <c r="C132" s="10">
        <v>298</v>
      </c>
      <c r="D132" s="10">
        <v>2022</v>
      </c>
      <c r="E132" s="93" t="s">
        <v>1262</v>
      </c>
      <c r="F132" s="86" t="s">
        <v>79</v>
      </c>
      <c r="G132" s="10"/>
      <c r="H132" s="35" t="s">
        <v>52</v>
      </c>
      <c r="I132" s="86" t="s">
        <v>1274</v>
      </c>
      <c r="J132" s="87" t="s">
        <v>1275</v>
      </c>
      <c r="K132" s="94" t="s">
        <v>1276</v>
      </c>
      <c r="L132" s="92" t="s">
        <v>1236</v>
      </c>
      <c r="M132" s="19" t="s">
        <v>2996</v>
      </c>
      <c r="N132" s="88"/>
      <c r="O132" s="453"/>
    </row>
    <row r="133" spans="2:15" ht="128.25" customHeight="1" x14ac:dyDescent="0.3">
      <c r="B133" s="93" t="s">
        <v>308</v>
      </c>
      <c r="C133" s="10">
        <v>655</v>
      </c>
      <c r="D133" s="10">
        <v>2022</v>
      </c>
      <c r="E133" s="93" t="s">
        <v>1277</v>
      </c>
      <c r="F133" s="86" t="s">
        <v>79</v>
      </c>
      <c r="G133" s="10"/>
      <c r="H133" s="35" t="s">
        <v>52</v>
      </c>
      <c r="I133" s="86" t="s">
        <v>1278</v>
      </c>
      <c r="J133" s="87" t="s">
        <v>1275</v>
      </c>
      <c r="K133" s="94" t="s">
        <v>1276</v>
      </c>
      <c r="L133" s="89" t="s">
        <v>145</v>
      </c>
      <c r="M133" s="19" t="s">
        <v>2996</v>
      </c>
      <c r="N133" s="88"/>
      <c r="O133" s="453"/>
    </row>
    <row r="134" spans="2:15" ht="71.25" customHeight="1" x14ac:dyDescent="0.3">
      <c r="B134" s="93" t="s">
        <v>63</v>
      </c>
      <c r="C134" s="10">
        <v>957</v>
      </c>
      <c r="D134" s="10">
        <v>2005</v>
      </c>
      <c r="E134" s="93" t="s">
        <v>1200</v>
      </c>
      <c r="F134" s="86" t="s">
        <v>1201</v>
      </c>
      <c r="G134" s="10"/>
      <c r="H134" s="35" t="s">
        <v>52</v>
      </c>
      <c r="I134" s="86" t="s">
        <v>1202</v>
      </c>
      <c r="J134" s="87" t="s">
        <v>1203</v>
      </c>
      <c r="K134" s="94" t="s">
        <v>1279</v>
      </c>
      <c r="L134" s="89" t="s">
        <v>145</v>
      </c>
      <c r="M134" s="19" t="s">
        <v>2996</v>
      </c>
      <c r="N134" s="88"/>
      <c r="O134" s="453"/>
    </row>
    <row r="135" spans="2:15" ht="99.75" customHeight="1" x14ac:dyDescent="0.3">
      <c r="B135" s="93" t="s">
        <v>63</v>
      </c>
      <c r="C135" s="10">
        <v>957</v>
      </c>
      <c r="D135" s="10">
        <v>2005</v>
      </c>
      <c r="E135" s="93" t="s">
        <v>1200</v>
      </c>
      <c r="F135" s="86" t="s">
        <v>1201</v>
      </c>
      <c r="G135" s="10"/>
      <c r="H135" s="35" t="s">
        <v>52</v>
      </c>
      <c r="I135" s="86" t="s">
        <v>1202</v>
      </c>
      <c r="J135" s="87" t="s">
        <v>1203</v>
      </c>
      <c r="K135" s="94" t="s">
        <v>1280</v>
      </c>
      <c r="L135" s="92" t="s">
        <v>1195</v>
      </c>
      <c r="M135" s="19" t="s">
        <v>2996</v>
      </c>
      <c r="N135" s="88"/>
      <c r="O135" s="453"/>
    </row>
    <row r="136" spans="2:15" ht="85.5" customHeight="1" x14ac:dyDescent="0.3">
      <c r="B136" s="93" t="s">
        <v>63</v>
      </c>
      <c r="C136" s="10">
        <v>957</v>
      </c>
      <c r="D136" s="10">
        <v>2005</v>
      </c>
      <c r="E136" s="93" t="s">
        <v>1200</v>
      </c>
      <c r="F136" s="86" t="s">
        <v>1201</v>
      </c>
      <c r="G136" s="10"/>
      <c r="H136" s="35" t="s">
        <v>52</v>
      </c>
      <c r="I136" s="86" t="s">
        <v>1202</v>
      </c>
      <c r="J136" s="87" t="s">
        <v>1203</v>
      </c>
      <c r="K136" s="94" t="s">
        <v>1281</v>
      </c>
      <c r="L136" s="92" t="s">
        <v>1282</v>
      </c>
      <c r="M136" s="19" t="s">
        <v>2996</v>
      </c>
      <c r="N136" s="88"/>
      <c r="O136" s="453"/>
    </row>
    <row r="137" spans="2:15" ht="71.25" customHeight="1" x14ac:dyDescent="0.3">
      <c r="B137" s="93" t="s">
        <v>63</v>
      </c>
      <c r="C137" s="10">
        <v>957</v>
      </c>
      <c r="D137" s="10">
        <v>2005</v>
      </c>
      <c r="E137" s="93" t="s">
        <v>1200</v>
      </c>
      <c r="F137" s="86" t="s">
        <v>1201</v>
      </c>
      <c r="G137" s="10"/>
      <c r="H137" s="35" t="s">
        <v>52</v>
      </c>
      <c r="I137" s="86" t="s">
        <v>1202</v>
      </c>
      <c r="J137" s="87" t="s">
        <v>1203</v>
      </c>
      <c r="K137" s="94" t="s">
        <v>1283</v>
      </c>
      <c r="L137" s="92" t="s">
        <v>1284</v>
      </c>
      <c r="M137" s="19" t="s">
        <v>2996</v>
      </c>
      <c r="N137" s="88"/>
      <c r="O137" s="453"/>
    </row>
    <row r="138" spans="2:15" ht="57" customHeight="1" x14ac:dyDescent="0.3">
      <c r="B138" s="93" t="s">
        <v>63</v>
      </c>
      <c r="C138" s="10">
        <v>957</v>
      </c>
      <c r="D138" s="10">
        <v>2005</v>
      </c>
      <c r="E138" s="93" t="s">
        <v>1200</v>
      </c>
      <c r="F138" s="86" t="s">
        <v>1201</v>
      </c>
      <c r="G138" s="10"/>
      <c r="H138" s="35" t="s">
        <v>52</v>
      </c>
      <c r="I138" s="86" t="s">
        <v>1202</v>
      </c>
      <c r="J138" s="87" t="s">
        <v>1203</v>
      </c>
      <c r="K138" s="94" t="s">
        <v>1285</v>
      </c>
      <c r="L138" s="89" t="s">
        <v>145</v>
      </c>
      <c r="M138" s="19" t="s">
        <v>2996</v>
      </c>
      <c r="N138" s="88"/>
      <c r="O138" s="453"/>
    </row>
    <row r="139" spans="2:15" ht="71.25" customHeight="1" x14ac:dyDescent="0.3">
      <c r="B139" s="93" t="s">
        <v>63</v>
      </c>
      <c r="C139" s="10">
        <v>957</v>
      </c>
      <c r="D139" s="10">
        <v>2005</v>
      </c>
      <c r="E139" s="93" t="s">
        <v>1200</v>
      </c>
      <c r="F139" s="86" t="s">
        <v>1201</v>
      </c>
      <c r="G139" s="10"/>
      <c r="H139" s="35" t="s">
        <v>52</v>
      </c>
      <c r="I139" s="86" t="s">
        <v>1202</v>
      </c>
      <c r="J139" s="87" t="s">
        <v>1203</v>
      </c>
      <c r="K139" s="88" t="s">
        <v>1286</v>
      </c>
      <c r="L139" s="92" t="s">
        <v>1284</v>
      </c>
      <c r="M139" s="19" t="s">
        <v>2996</v>
      </c>
      <c r="N139" s="88"/>
      <c r="O139" s="453"/>
    </row>
    <row r="140" spans="2:15" ht="57" customHeight="1" x14ac:dyDescent="0.3">
      <c r="B140" s="93" t="s">
        <v>63</v>
      </c>
      <c r="C140" s="10">
        <v>957</v>
      </c>
      <c r="D140" s="10">
        <v>2005</v>
      </c>
      <c r="E140" s="93" t="s">
        <v>1200</v>
      </c>
      <c r="F140" s="86" t="s">
        <v>1201</v>
      </c>
      <c r="G140" s="10"/>
      <c r="H140" s="35" t="s">
        <v>52</v>
      </c>
      <c r="I140" s="86" t="s">
        <v>1202</v>
      </c>
      <c r="J140" s="87" t="s">
        <v>1203</v>
      </c>
      <c r="K140" s="88" t="s">
        <v>1287</v>
      </c>
      <c r="L140" s="89" t="s">
        <v>145</v>
      </c>
      <c r="M140" s="19" t="s">
        <v>2996</v>
      </c>
      <c r="N140" s="88"/>
      <c r="O140" s="453"/>
    </row>
    <row r="141" spans="2:15" ht="71.25" customHeight="1" x14ac:dyDescent="0.3">
      <c r="B141" s="93" t="s">
        <v>63</v>
      </c>
      <c r="C141" s="10">
        <v>957</v>
      </c>
      <c r="D141" s="10">
        <v>2005</v>
      </c>
      <c r="E141" s="93" t="s">
        <v>1200</v>
      </c>
      <c r="F141" s="86" t="s">
        <v>1201</v>
      </c>
      <c r="G141" s="10"/>
      <c r="H141" s="35" t="s">
        <v>52</v>
      </c>
      <c r="I141" s="86" t="s">
        <v>1202</v>
      </c>
      <c r="J141" s="87" t="s">
        <v>1203</v>
      </c>
      <c r="K141" s="88" t="s">
        <v>1288</v>
      </c>
      <c r="L141" s="92" t="s">
        <v>1284</v>
      </c>
      <c r="M141" s="19" t="s">
        <v>2996</v>
      </c>
      <c r="N141" s="88"/>
      <c r="O141" s="453"/>
    </row>
    <row r="142" spans="2:15" ht="71.25" customHeight="1" x14ac:dyDescent="0.3">
      <c r="B142" s="93" t="s">
        <v>63</v>
      </c>
      <c r="C142" s="10">
        <v>957</v>
      </c>
      <c r="D142" s="10">
        <v>2005</v>
      </c>
      <c r="E142" s="93" t="s">
        <v>1200</v>
      </c>
      <c r="F142" s="86" t="s">
        <v>1201</v>
      </c>
      <c r="G142" s="10"/>
      <c r="H142" s="35" t="s">
        <v>52</v>
      </c>
      <c r="I142" s="86" t="s">
        <v>1202</v>
      </c>
      <c r="J142" s="87" t="s">
        <v>1203</v>
      </c>
      <c r="K142" s="88" t="s">
        <v>1289</v>
      </c>
      <c r="L142" s="89" t="s">
        <v>145</v>
      </c>
      <c r="M142" s="19" t="s">
        <v>2996</v>
      </c>
      <c r="N142" s="88"/>
      <c r="O142" s="453"/>
    </row>
    <row r="143" spans="2:15" ht="42.75" customHeight="1" x14ac:dyDescent="0.3">
      <c r="B143" s="93" t="s">
        <v>63</v>
      </c>
      <c r="C143" s="10">
        <v>957</v>
      </c>
      <c r="D143" s="10">
        <v>2005</v>
      </c>
      <c r="E143" s="95" t="s">
        <v>1200</v>
      </c>
      <c r="F143" s="95" t="s">
        <v>1201</v>
      </c>
      <c r="G143" s="10"/>
      <c r="H143" s="35" t="s">
        <v>52</v>
      </c>
      <c r="I143" s="66" t="s">
        <v>1202</v>
      </c>
      <c r="J143" s="96" t="s">
        <v>1203</v>
      </c>
      <c r="K143" s="91" t="s">
        <v>1290</v>
      </c>
      <c r="L143" s="89" t="s">
        <v>145</v>
      </c>
      <c r="M143" s="19" t="s">
        <v>2996</v>
      </c>
      <c r="N143" s="91"/>
      <c r="O143" s="453"/>
    </row>
    <row r="144" spans="2:15" ht="85.5" customHeight="1" x14ac:dyDescent="0.3">
      <c r="B144" s="93" t="s">
        <v>63</v>
      </c>
      <c r="C144" s="10">
        <v>957</v>
      </c>
      <c r="D144" s="10">
        <v>2005</v>
      </c>
      <c r="E144" s="93" t="s">
        <v>1200</v>
      </c>
      <c r="F144" s="93" t="s">
        <v>1201</v>
      </c>
      <c r="G144" s="10"/>
      <c r="H144" s="35" t="s">
        <v>52</v>
      </c>
      <c r="I144" s="86" t="s">
        <v>1202</v>
      </c>
      <c r="J144" s="92" t="s">
        <v>1203</v>
      </c>
      <c r="K144" s="91" t="s">
        <v>1291</v>
      </c>
      <c r="L144" s="89" t="s">
        <v>145</v>
      </c>
      <c r="M144" s="19" t="s">
        <v>2996</v>
      </c>
      <c r="N144" s="88"/>
      <c r="O144" s="453"/>
    </row>
    <row r="145" spans="2:15" ht="213.75" customHeight="1" x14ac:dyDescent="0.3">
      <c r="B145" s="93" t="s">
        <v>63</v>
      </c>
      <c r="C145" s="10">
        <v>957</v>
      </c>
      <c r="D145" s="10">
        <v>2005</v>
      </c>
      <c r="E145" s="93" t="s">
        <v>1292</v>
      </c>
      <c r="F145" s="93" t="s">
        <v>1201</v>
      </c>
      <c r="G145" s="10"/>
      <c r="H145" s="35" t="s">
        <v>52</v>
      </c>
      <c r="I145" s="86" t="s">
        <v>1202</v>
      </c>
      <c r="J145" s="92" t="s">
        <v>1293</v>
      </c>
      <c r="K145" s="91" t="s">
        <v>1294</v>
      </c>
      <c r="L145" s="89" t="s">
        <v>145</v>
      </c>
      <c r="M145" s="19" t="s">
        <v>2996</v>
      </c>
      <c r="N145" s="88"/>
      <c r="O145" s="453"/>
    </row>
    <row r="146" spans="2:15" ht="99.75" customHeight="1" x14ac:dyDescent="0.3">
      <c r="B146" s="66" t="s">
        <v>264</v>
      </c>
      <c r="C146" s="10">
        <v>378</v>
      </c>
      <c r="D146" s="10">
        <v>1997</v>
      </c>
      <c r="E146" s="66" t="s">
        <v>1200</v>
      </c>
      <c r="F146" s="66" t="s">
        <v>1295</v>
      </c>
      <c r="G146" s="10"/>
      <c r="H146" s="35" t="s">
        <v>52</v>
      </c>
      <c r="I146" s="66" t="s">
        <v>1296</v>
      </c>
      <c r="J146" s="90" t="s">
        <v>1203</v>
      </c>
      <c r="K146" s="91" t="s">
        <v>1297</v>
      </c>
      <c r="L146" s="90" t="s">
        <v>1284</v>
      </c>
      <c r="M146" s="19" t="s">
        <v>2996</v>
      </c>
      <c r="N146" s="91"/>
      <c r="O146" s="453"/>
    </row>
    <row r="147" spans="2:15" ht="71.25" customHeight="1" x14ac:dyDescent="0.3">
      <c r="B147" s="66" t="s">
        <v>264</v>
      </c>
      <c r="C147" s="10">
        <v>789</v>
      </c>
      <c r="D147" s="10">
        <v>2002</v>
      </c>
      <c r="E147" s="97" t="s">
        <v>1298</v>
      </c>
      <c r="F147" s="66" t="s">
        <v>1299</v>
      </c>
      <c r="G147" s="10"/>
      <c r="H147" s="35" t="s">
        <v>52</v>
      </c>
      <c r="I147" s="66" t="s">
        <v>1300</v>
      </c>
      <c r="J147" s="90" t="s">
        <v>1301</v>
      </c>
      <c r="K147" s="91" t="s">
        <v>1302</v>
      </c>
      <c r="L147" s="90" t="s">
        <v>282</v>
      </c>
      <c r="M147" s="19" t="s">
        <v>2996</v>
      </c>
      <c r="N147" s="91"/>
      <c r="O147" s="453"/>
    </row>
    <row r="148" spans="2:15" ht="42.75" customHeight="1" x14ac:dyDescent="0.3">
      <c r="B148" s="66" t="s">
        <v>63</v>
      </c>
      <c r="C148" s="10">
        <v>3546</v>
      </c>
      <c r="D148" s="10">
        <v>2018</v>
      </c>
      <c r="E148" s="66" t="s">
        <v>1298</v>
      </c>
      <c r="F148" s="66" t="s">
        <v>1197</v>
      </c>
      <c r="G148" s="10"/>
      <c r="H148" s="35" t="s">
        <v>52</v>
      </c>
      <c r="I148" s="66" t="s">
        <v>1303</v>
      </c>
      <c r="J148" s="90" t="s">
        <v>1304</v>
      </c>
      <c r="K148" s="91" t="s">
        <v>1305</v>
      </c>
      <c r="L148" s="90" t="s">
        <v>282</v>
      </c>
      <c r="M148" s="19" t="s">
        <v>2996</v>
      </c>
      <c r="N148" s="91"/>
      <c r="O148" s="453"/>
    </row>
    <row r="149" spans="2:15" ht="128.25" customHeight="1" x14ac:dyDescent="0.3">
      <c r="B149" s="66" t="s">
        <v>264</v>
      </c>
      <c r="C149" s="10">
        <v>1575</v>
      </c>
      <c r="D149" s="10">
        <v>2012</v>
      </c>
      <c r="E149" s="52" t="s">
        <v>1306</v>
      </c>
      <c r="F149" s="66" t="s">
        <v>1299</v>
      </c>
      <c r="G149" s="10"/>
      <c r="H149" s="35" t="s">
        <v>52</v>
      </c>
      <c r="I149" s="66" t="s">
        <v>1307</v>
      </c>
      <c r="J149" s="90" t="s">
        <v>1308</v>
      </c>
      <c r="K149" s="91" t="s">
        <v>1309</v>
      </c>
      <c r="L149" s="89" t="s">
        <v>145</v>
      </c>
      <c r="M149" s="19" t="s">
        <v>2996</v>
      </c>
      <c r="N149" s="91"/>
      <c r="O149" s="453"/>
    </row>
    <row r="150" spans="2:15" ht="242.25" customHeight="1" x14ac:dyDescent="0.3">
      <c r="B150" s="66" t="s">
        <v>63</v>
      </c>
      <c r="C150" s="10">
        <v>256</v>
      </c>
      <c r="D150" s="10">
        <v>2014</v>
      </c>
      <c r="E150" s="52" t="s">
        <v>1306</v>
      </c>
      <c r="F150" s="95" t="s">
        <v>1310</v>
      </c>
      <c r="G150" s="10"/>
      <c r="H150" s="35" t="s">
        <v>52</v>
      </c>
      <c r="I150" s="66" t="s">
        <v>1311</v>
      </c>
      <c r="J150" s="90" t="s">
        <v>1312</v>
      </c>
      <c r="K150" s="91" t="s">
        <v>1313</v>
      </c>
      <c r="L150" s="89" t="s">
        <v>145</v>
      </c>
      <c r="M150" s="19" t="s">
        <v>2996</v>
      </c>
      <c r="N150" s="91"/>
      <c r="O150" s="453"/>
    </row>
    <row r="151" spans="2:15" ht="128.25" customHeight="1" x14ac:dyDescent="0.3">
      <c r="B151" s="66" t="s">
        <v>63</v>
      </c>
      <c r="C151" s="10">
        <v>256</v>
      </c>
      <c r="D151" s="10">
        <v>2014</v>
      </c>
      <c r="E151" s="66" t="s">
        <v>1306</v>
      </c>
      <c r="F151" s="66" t="s">
        <v>1310</v>
      </c>
      <c r="G151" s="10"/>
      <c r="H151" s="35" t="s">
        <v>52</v>
      </c>
      <c r="I151" s="66" t="s">
        <v>1311</v>
      </c>
      <c r="J151" s="90" t="s">
        <v>1314</v>
      </c>
      <c r="K151" s="91" t="s">
        <v>1315</v>
      </c>
      <c r="L151" s="89" t="s">
        <v>145</v>
      </c>
      <c r="M151" s="19" t="s">
        <v>2996</v>
      </c>
      <c r="N151" s="91"/>
      <c r="O151" s="453"/>
    </row>
    <row r="152" spans="2:15" ht="199.5" customHeight="1" x14ac:dyDescent="0.3">
      <c r="B152" s="66" t="s">
        <v>63</v>
      </c>
      <c r="C152" s="10">
        <v>256</v>
      </c>
      <c r="D152" s="10">
        <v>2014</v>
      </c>
      <c r="E152" s="52" t="s">
        <v>1306</v>
      </c>
      <c r="F152" s="95" t="s">
        <v>1310</v>
      </c>
      <c r="G152" s="10"/>
      <c r="H152" s="35" t="s">
        <v>52</v>
      </c>
      <c r="I152" s="66" t="s">
        <v>1311</v>
      </c>
      <c r="J152" s="90" t="s">
        <v>1316</v>
      </c>
      <c r="K152" s="91" t="s">
        <v>1317</v>
      </c>
      <c r="L152" s="89" t="s">
        <v>145</v>
      </c>
      <c r="M152" s="19" t="s">
        <v>2996</v>
      </c>
      <c r="N152" s="91"/>
      <c r="O152" s="453"/>
    </row>
    <row r="153" spans="2:15" ht="128.25" customHeight="1" x14ac:dyDescent="0.3">
      <c r="B153" s="66" t="s">
        <v>63</v>
      </c>
      <c r="C153" s="10">
        <v>256</v>
      </c>
      <c r="D153" s="10">
        <v>2014</v>
      </c>
      <c r="E153" s="1" t="s">
        <v>1306</v>
      </c>
      <c r="F153" s="95" t="s">
        <v>1310</v>
      </c>
      <c r="G153" s="10"/>
      <c r="H153" s="35" t="s">
        <v>52</v>
      </c>
      <c r="I153" s="66" t="s">
        <v>1311</v>
      </c>
      <c r="J153" s="90" t="s">
        <v>1318</v>
      </c>
      <c r="K153" s="91" t="s">
        <v>1319</v>
      </c>
      <c r="L153" s="89" t="s">
        <v>145</v>
      </c>
      <c r="M153" s="19" t="s">
        <v>2996</v>
      </c>
      <c r="N153" s="91"/>
      <c r="O153" s="453"/>
    </row>
    <row r="154" spans="2:15" ht="171" customHeight="1" x14ac:dyDescent="0.3">
      <c r="B154" s="66" t="s">
        <v>63</v>
      </c>
      <c r="C154" s="10">
        <v>256</v>
      </c>
      <c r="D154" s="10">
        <v>2014</v>
      </c>
      <c r="E154" s="95" t="s">
        <v>1306</v>
      </c>
      <c r="F154" s="95" t="s">
        <v>1310</v>
      </c>
      <c r="G154" s="10"/>
      <c r="H154" s="35" t="s">
        <v>52</v>
      </c>
      <c r="I154" s="66" t="s">
        <v>1311</v>
      </c>
      <c r="J154" s="90" t="s">
        <v>1320</v>
      </c>
      <c r="K154" s="91" t="s">
        <v>1321</v>
      </c>
      <c r="L154" s="89" t="s">
        <v>145</v>
      </c>
      <c r="M154" s="19" t="s">
        <v>2996</v>
      </c>
      <c r="N154" s="91"/>
      <c r="O154" s="453"/>
    </row>
    <row r="155" spans="2:15" ht="285" customHeight="1" x14ac:dyDescent="0.3">
      <c r="B155" s="66" t="s">
        <v>63</v>
      </c>
      <c r="C155" s="10">
        <v>256</v>
      </c>
      <c r="D155" s="10">
        <v>2014</v>
      </c>
      <c r="E155" s="95" t="s">
        <v>1306</v>
      </c>
      <c r="F155" s="95" t="s">
        <v>1310</v>
      </c>
      <c r="G155" s="10"/>
      <c r="H155" s="35" t="s">
        <v>52</v>
      </c>
      <c r="I155" s="66" t="s">
        <v>1311</v>
      </c>
      <c r="J155" s="90" t="s">
        <v>1203</v>
      </c>
      <c r="K155" s="91" t="s">
        <v>1322</v>
      </c>
      <c r="L155" s="89" t="s">
        <v>145</v>
      </c>
      <c r="M155" s="19" t="s">
        <v>2996</v>
      </c>
      <c r="N155" s="91"/>
      <c r="O155" s="453"/>
    </row>
    <row r="156" spans="2:15" ht="71.25" customHeight="1" x14ac:dyDescent="0.3">
      <c r="B156" s="66" t="s">
        <v>1323</v>
      </c>
      <c r="C156" s="58" t="s">
        <v>1324</v>
      </c>
      <c r="D156" s="10">
        <v>2014</v>
      </c>
      <c r="E156" s="66" t="s">
        <v>1306</v>
      </c>
      <c r="F156" s="66" t="s">
        <v>1310</v>
      </c>
      <c r="G156" s="10"/>
      <c r="H156" s="35" t="s">
        <v>52</v>
      </c>
      <c r="I156" s="66" t="s">
        <v>1325</v>
      </c>
      <c r="J156" s="90" t="s">
        <v>1326</v>
      </c>
      <c r="K156" s="91" t="s">
        <v>1319</v>
      </c>
      <c r="L156" s="90" t="s">
        <v>360</v>
      </c>
      <c r="M156" s="19" t="s">
        <v>2996</v>
      </c>
      <c r="N156" s="91" t="s">
        <v>1327</v>
      </c>
      <c r="O156" s="453"/>
    </row>
    <row r="157" spans="2:15" ht="228" customHeight="1" x14ac:dyDescent="0.3">
      <c r="B157" s="66" t="s">
        <v>63</v>
      </c>
      <c r="C157" s="10">
        <v>2346</v>
      </c>
      <c r="D157" s="10">
        <v>2007</v>
      </c>
      <c r="E157" s="66" t="s">
        <v>1292</v>
      </c>
      <c r="F157" s="66" t="s">
        <v>1328</v>
      </c>
      <c r="G157" s="10"/>
      <c r="H157" s="35" t="s">
        <v>52</v>
      </c>
      <c r="I157" s="66" t="s">
        <v>1329</v>
      </c>
      <c r="J157" s="90" t="s">
        <v>1330</v>
      </c>
      <c r="K157" s="91" t="s">
        <v>1331</v>
      </c>
      <c r="L157" s="89" t="s">
        <v>145</v>
      </c>
      <c r="M157" s="19" t="s">
        <v>2996</v>
      </c>
      <c r="N157" s="91"/>
      <c r="O157" s="453"/>
    </row>
    <row r="158" spans="2:15" ht="171" customHeight="1" x14ac:dyDescent="0.3">
      <c r="B158" s="66" t="s">
        <v>63</v>
      </c>
      <c r="C158" s="10">
        <v>2346</v>
      </c>
      <c r="D158" s="10">
        <v>2007</v>
      </c>
      <c r="E158" s="66" t="s">
        <v>1292</v>
      </c>
      <c r="F158" s="66" t="s">
        <v>1328</v>
      </c>
      <c r="G158" s="10"/>
      <c r="H158" s="35" t="s">
        <v>52</v>
      </c>
      <c r="I158" s="66" t="s">
        <v>1329</v>
      </c>
      <c r="J158" s="90" t="s">
        <v>1332</v>
      </c>
      <c r="K158" s="91" t="s">
        <v>1333</v>
      </c>
      <c r="L158" s="89" t="s">
        <v>145</v>
      </c>
      <c r="M158" s="19" t="s">
        <v>2996</v>
      </c>
      <c r="N158" s="91"/>
      <c r="O158" s="453"/>
    </row>
    <row r="159" spans="2:15" ht="57" customHeight="1" x14ac:dyDescent="0.3">
      <c r="B159" s="66" t="s">
        <v>63</v>
      </c>
      <c r="C159" s="10">
        <v>2346</v>
      </c>
      <c r="D159" s="10">
        <v>2007</v>
      </c>
      <c r="E159" s="66" t="s">
        <v>1292</v>
      </c>
      <c r="F159" s="190" t="s">
        <v>1328</v>
      </c>
      <c r="G159" s="10"/>
      <c r="H159" s="35" t="s">
        <v>52</v>
      </c>
      <c r="I159" s="66" t="s">
        <v>1329</v>
      </c>
      <c r="J159" s="204" t="s">
        <v>1334</v>
      </c>
      <c r="K159" s="91" t="s">
        <v>1335</v>
      </c>
      <c r="L159" s="89" t="s">
        <v>145</v>
      </c>
      <c r="M159" s="19" t="s">
        <v>2996</v>
      </c>
      <c r="N159" s="91"/>
      <c r="O159" s="453"/>
    </row>
    <row r="160" spans="2:15" ht="114" customHeight="1" x14ac:dyDescent="0.3">
      <c r="B160" s="66" t="s">
        <v>63</v>
      </c>
      <c r="C160" s="10">
        <v>2346</v>
      </c>
      <c r="D160" s="10">
        <v>2007</v>
      </c>
      <c r="E160" s="66" t="s">
        <v>1292</v>
      </c>
      <c r="F160" s="66" t="s">
        <v>1328</v>
      </c>
      <c r="G160" s="10"/>
      <c r="H160" s="35" t="s">
        <v>52</v>
      </c>
      <c r="I160" s="66" t="s">
        <v>1329</v>
      </c>
      <c r="J160" s="90" t="s">
        <v>1336</v>
      </c>
      <c r="K160" s="91" t="s">
        <v>1337</v>
      </c>
      <c r="L160" s="90" t="s">
        <v>1284</v>
      </c>
      <c r="M160" s="19" t="s">
        <v>2996</v>
      </c>
      <c r="N160" s="91"/>
      <c r="O160" s="453"/>
    </row>
    <row r="161" spans="2:15" ht="114" customHeight="1" x14ac:dyDescent="0.3">
      <c r="B161" s="66" t="s">
        <v>63</v>
      </c>
      <c r="C161" s="10">
        <v>2346</v>
      </c>
      <c r="D161" s="10">
        <v>2007</v>
      </c>
      <c r="E161" s="93" t="s">
        <v>1292</v>
      </c>
      <c r="F161" s="93" t="s">
        <v>1328</v>
      </c>
      <c r="G161" s="10"/>
      <c r="H161" s="35" t="s">
        <v>52</v>
      </c>
      <c r="I161" s="86" t="s">
        <v>1329</v>
      </c>
      <c r="J161" s="87" t="s">
        <v>1312</v>
      </c>
      <c r="K161" s="88" t="s">
        <v>1338</v>
      </c>
      <c r="L161" s="89" t="s">
        <v>145</v>
      </c>
      <c r="M161" s="19" t="s">
        <v>2996</v>
      </c>
      <c r="N161" s="88"/>
      <c r="O161" s="453"/>
    </row>
    <row r="162" spans="2:15" ht="256.5" customHeight="1" x14ac:dyDescent="0.3">
      <c r="B162" s="66" t="s">
        <v>63</v>
      </c>
      <c r="C162" s="10">
        <v>2346</v>
      </c>
      <c r="D162" s="10">
        <v>2007</v>
      </c>
      <c r="E162" s="93" t="s">
        <v>1292</v>
      </c>
      <c r="F162" s="93" t="s">
        <v>1328</v>
      </c>
      <c r="G162" s="10"/>
      <c r="H162" s="35" t="s">
        <v>52</v>
      </c>
      <c r="I162" s="86" t="s">
        <v>1329</v>
      </c>
      <c r="J162" s="92" t="s">
        <v>1339</v>
      </c>
      <c r="K162" s="88" t="s">
        <v>1340</v>
      </c>
      <c r="L162" s="89" t="s">
        <v>145</v>
      </c>
      <c r="M162" s="19" t="s">
        <v>2996</v>
      </c>
      <c r="N162" s="88"/>
      <c r="O162" s="453"/>
    </row>
    <row r="163" spans="2:15" ht="171" customHeight="1" x14ac:dyDescent="0.3">
      <c r="B163" s="66" t="s">
        <v>63</v>
      </c>
      <c r="C163" s="10">
        <v>2346</v>
      </c>
      <c r="D163" s="10">
        <v>2007</v>
      </c>
      <c r="E163" s="93" t="s">
        <v>1292</v>
      </c>
      <c r="F163" s="93" t="s">
        <v>1328</v>
      </c>
      <c r="G163" s="10"/>
      <c r="H163" s="35" t="s">
        <v>52</v>
      </c>
      <c r="I163" s="86" t="s">
        <v>1329</v>
      </c>
      <c r="J163" s="87" t="s">
        <v>1203</v>
      </c>
      <c r="K163" s="88" t="s">
        <v>1341</v>
      </c>
      <c r="L163" s="92" t="s">
        <v>987</v>
      </c>
      <c r="M163" s="19" t="s">
        <v>2996</v>
      </c>
      <c r="N163" s="88"/>
      <c r="O163" s="453"/>
    </row>
    <row r="164" spans="2:15" ht="128.25" customHeight="1" x14ac:dyDescent="0.3">
      <c r="B164" s="66" t="s">
        <v>63</v>
      </c>
      <c r="C164" s="10">
        <v>2346</v>
      </c>
      <c r="D164" s="10">
        <v>2007</v>
      </c>
      <c r="E164" s="93" t="s">
        <v>1292</v>
      </c>
      <c r="F164" s="93" t="s">
        <v>1328</v>
      </c>
      <c r="G164" s="10"/>
      <c r="H164" s="35" t="s">
        <v>52</v>
      </c>
      <c r="I164" s="86" t="s">
        <v>1329</v>
      </c>
      <c r="J164" s="87" t="s">
        <v>1334</v>
      </c>
      <c r="K164" s="88" t="s">
        <v>1342</v>
      </c>
      <c r="L164" s="89" t="s">
        <v>145</v>
      </c>
      <c r="M164" s="19" t="s">
        <v>2996</v>
      </c>
      <c r="N164" s="88"/>
      <c r="O164" s="453"/>
    </row>
    <row r="165" spans="2:15" ht="99.75" customHeight="1" x14ac:dyDescent="0.3">
      <c r="B165" s="66" t="s">
        <v>63</v>
      </c>
      <c r="C165" s="10">
        <v>2346</v>
      </c>
      <c r="D165" s="10">
        <v>2007</v>
      </c>
      <c r="E165" s="93" t="s">
        <v>1292</v>
      </c>
      <c r="F165" s="93" t="s">
        <v>1328</v>
      </c>
      <c r="G165" s="10"/>
      <c r="H165" s="35" t="s">
        <v>52</v>
      </c>
      <c r="I165" s="86" t="s">
        <v>1329</v>
      </c>
      <c r="J165" s="87" t="s">
        <v>1336</v>
      </c>
      <c r="K165" s="88" t="s">
        <v>1343</v>
      </c>
      <c r="L165" s="89" t="s">
        <v>145</v>
      </c>
      <c r="M165" s="19" t="s">
        <v>2996</v>
      </c>
      <c r="N165" s="88"/>
      <c r="O165" s="453"/>
    </row>
    <row r="166" spans="2:15" ht="128.25" customHeight="1" x14ac:dyDescent="0.3">
      <c r="B166" s="66" t="s">
        <v>63</v>
      </c>
      <c r="C166" s="10">
        <v>2346</v>
      </c>
      <c r="D166" s="10">
        <v>2007</v>
      </c>
      <c r="E166" s="93" t="s">
        <v>1292</v>
      </c>
      <c r="F166" s="93" t="s">
        <v>1328</v>
      </c>
      <c r="G166" s="10"/>
      <c r="H166" s="35" t="s">
        <v>52</v>
      </c>
      <c r="I166" s="86" t="s">
        <v>1329</v>
      </c>
      <c r="J166" s="87" t="s">
        <v>1312</v>
      </c>
      <c r="K166" s="88" t="s">
        <v>1344</v>
      </c>
      <c r="L166" s="89" t="s">
        <v>145</v>
      </c>
      <c r="M166" s="19" t="s">
        <v>2996</v>
      </c>
      <c r="N166" s="88"/>
      <c r="O166" s="453"/>
    </row>
    <row r="167" spans="2:15" ht="128.25" customHeight="1" x14ac:dyDescent="0.3">
      <c r="B167" s="66" t="s">
        <v>63</v>
      </c>
      <c r="C167" s="10">
        <v>2346</v>
      </c>
      <c r="D167" s="10">
        <v>2007</v>
      </c>
      <c r="E167" s="93" t="s">
        <v>1292</v>
      </c>
      <c r="F167" s="93" t="s">
        <v>1328</v>
      </c>
      <c r="G167" s="10"/>
      <c r="H167" s="35" t="s">
        <v>52</v>
      </c>
      <c r="I167" s="86" t="s">
        <v>1329</v>
      </c>
      <c r="J167" s="87" t="s">
        <v>1203</v>
      </c>
      <c r="K167" s="88" t="s">
        <v>1345</v>
      </c>
      <c r="L167" s="92" t="s">
        <v>1284</v>
      </c>
      <c r="M167" s="19" t="s">
        <v>2996</v>
      </c>
      <c r="N167" s="88"/>
      <c r="O167" s="453"/>
    </row>
    <row r="168" spans="2:15" ht="85.5" customHeight="1" x14ac:dyDescent="0.3">
      <c r="B168" s="66" t="s">
        <v>63</v>
      </c>
      <c r="C168" s="10">
        <v>2346</v>
      </c>
      <c r="D168" s="10">
        <v>2007</v>
      </c>
      <c r="E168" s="93" t="s">
        <v>1292</v>
      </c>
      <c r="F168" s="93" t="s">
        <v>1328</v>
      </c>
      <c r="G168" s="10"/>
      <c r="H168" s="35" t="s">
        <v>52</v>
      </c>
      <c r="I168" s="86" t="s">
        <v>1329</v>
      </c>
      <c r="J168" s="87" t="s">
        <v>1312</v>
      </c>
      <c r="K168" s="88" t="s">
        <v>1346</v>
      </c>
      <c r="L168" s="89" t="s">
        <v>145</v>
      </c>
      <c r="M168" s="19" t="s">
        <v>2996</v>
      </c>
      <c r="N168" s="88"/>
      <c r="O168" s="453"/>
    </row>
    <row r="169" spans="2:15" ht="99.75" customHeight="1" x14ac:dyDescent="0.3">
      <c r="B169" s="66" t="s">
        <v>63</v>
      </c>
      <c r="C169" s="10">
        <v>2346</v>
      </c>
      <c r="D169" s="10">
        <v>2007</v>
      </c>
      <c r="E169" s="93" t="s">
        <v>1292</v>
      </c>
      <c r="F169" s="93" t="s">
        <v>1328</v>
      </c>
      <c r="G169" s="10"/>
      <c r="H169" s="35" t="s">
        <v>52</v>
      </c>
      <c r="I169" s="86" t="s">
        <v>1329</v>
      </c>
      <c r="J169" s="87" t="s">
        <v>1203</v>
      </c>
      <c r="K169" s="88" t="s">
        <v>1347</v>
      </c>
      <c r="L169" s="92" t="s">
        <v>1348</v>
      </c>
      <c r="M169" s="19" t="s">
        <v>2996</v>
      </c>
      <c r="N169" s="88"/>
      <c r="O169" s="453"/>
    </row>
    <row r="170" spans="2:15" ht="409.5" customHeight="1" x14ac:dyDescent="0.3">
      <c r="B170" s="66" t="s">
        <v>63</v>
      </c>
      <c r="C170" s="10">
        <v>2346</v>
      </c>
      <c r="D170" s="10">
        <v>2007</v>
      </c>
      <c r="E170" s="93" t="s">
        <v>1292</v>
      </c>
      <c r="F170" s="93" t="s">
        <v>1328</v>
      </c>
      <c r="G170" s="10"/>
      <c r="H170" s="35" t="s">
        <v>52</v>
      </c>
      <c r="I170" s="86" t="s">
        <v>1329</v>
      </c>
      <c r="J170" s="87" t="s">
        <v>1349</v>
      </c>
      <c r="K170" s="88" t="s">
        <v>1350</v>
      </c>
      <c r="L170" s="89" t="s">
        <v>145</v>
      </c>
      <c r="M170" s="19" t="s">
        <v>2996</v>
      </c>
      <c r="N170" s="88"/>
      <c r="O170" s="453"/>
    </row>
    <row r="171" spans="2:15" ht="409.5" customHeight="1" x14ac:dyDescent="0.3">
      <c r="B171" s="66" t="s">
        <v>63</v>
      </c>
      <c r="C171" s="10">
        <v>2346</v>
      </c>
      <c r="D171" s="10">
        <v>2007</v>
      </c>
      <c r="E171" s="93" t="s">
        <v>1292</v>
      </c>
      <c r="F171" s="93" t="s">
        <v>1328</v>
      </c>
      <c r="G171" s="10"/>
      <c r="H171" s="35" t="s">
        <v>52</v>
      </c>
      <c r="I171" s="86" t="s">
        <v>1329</v>
      </c>
      <c r="J171" s="87" t="s">
        <v>1293</v>
      </c>
      <c r="K171" s="88" t="s">
        <v>1351</v>
      </c>
      <c r="L171" s="89" t="s">
        <v>145</v>
      </c>
      <c r="M171" s="19" t="s">
        <v>2996</v>
      </c>
      <c r="N171" s="88"/>
      <c r="O171" s="453"/>
    </row>
    <row r="172" spans="2:15" ht="370.5" customHeight="1" x14ac:dyDescent="0.3">
      <c r="B172" s="66" t="s">
        <v>63</v>
      </c>
      <c r="C172" s="10">
        <v>2346</v>
      </c>
      <c r="D172" s="10">
        <v>2007</v>
      </c>
      <c r="E172" s="93" t="s">
        <v>1292</v>
      </c>
      <c r="F172" s="93" t="s">
        <v>1328</v>
      </c>
      <c r="G172" s="10"/>
      <c r="H172" s="35" t="s">
        <v>52</v>
      </c>
      <c r="I172" s="86" t="s">
        <v>1329</v>
      </c>
      <c r="J172" s="87" t="s">
        <v>1352</v>
      </c>
      <c r="K172" s="88" t="s">
        <v>1353</v>
      </c>
      <c r="L172" s="89" t="s">
        <v>145</v>
      </c>
      <c r="M172" s="19" t="s">
        <v>2996</v>
      </c>
      <c r="N172" s="88"/>
      <c r="O172" s="453"/>
    </row>
    <row r="173" spans="2:15" ht="156.75" customHeight="1" x14ac:dyDescent="0.3">
      <c r="B173" s="93" t="s">
        <v>70</v>
      </c>
      <c r="C173" s="10">
        <v>8321</v>
      </c>
      <c r="D173" s="10">
        <v>1983</v>
      </c>
      <c r="E173" s="93" t="s">
        <v>1354</v>
      </c>
      <c r="F173" s="95" t="s">
        <v>1355</v>
      </c>
      <c r="G173" s="10"/>
      <c r="H173" s="35" t="s">
        <v>52</v>
      </c>
      <c r="I173" s="66" t="s">
        <v>1356</v>
      </c>
      <c r="J173" s="87" t="s">
        <v>1293</v>
      </c>
      <c r="K173" s="88" t="s">
        <v>1357</v>
      </c>
      <c r="L173" s="92" t="s">
        <v>1358</v>
      </c>
      <c r="M173" s="19" t="s">
        <v>2996</v>
      </c>
      <c r="N173" s="91"/>
      <c r="O173" s="453"/>
    </row>
    <row r="174" spans="2:15" ht="71.25" customHeight="1" x14ac:dyDescent="0.3">
      <c r="B174" s="93" t="s">
        <v>56</v>
      </c>
      <c r="C174" s="10">
        <v>9</v>
      </c>
      <c r="D174" s="10">
        <v>1979</v>
      </c>
      <c r="E174" s="93" t="s">
        <v>1200</v>
      </c>
      <c r="F174" s="93" t="s">
        <v>1359</v>
      </c>
      <c r="G174" s="10"/>
      <c r="H174" s="35" t="s">
        <v>52</v>
      </c>
      <c r="I174" s="86" t="s">
        <v>1360</v>
      </c>
      <c r="J174" s="87" t="s">
        <v>1361</v>
      </c>
      <c r="K174" s="94" t="s">
        <v>1362</v>
      </c>
      <c r="L174" s="89" t="s">
        <v>145</v>
      </c>
      <c r="M174" s="19" t="s">
        <v>2996</v>
      </c>
      <c r="N174" s="88"/>
      <c r="O174" s="453"/>
    </row>
    <row r="175" spans="2:15" ht="85.5" customHeight="1" x14ac:dyDescent="0.3">
      <c r="B175" s="93" t="s">
        <v>56</v>
      </c>
      <c r="C175" s="10">
        <v>9</v>
      </c>
      <c r="D175" s="10">
        <v>1979</v>
      </c>
      <c r="E175" s="93" t="s">
        <v>1363</v>
      </c>
      <c r="F175" s="93" t="s">
        <v>1359</v>
      </c>
      <c r="G175" s="10"/>
      <c r="H175" s="35" t="s">
        <v>52</v>
      </c>
      <c r="I175" s="86" t="s">
        <v>1360</v>
      </c>
      <c r="J175" s="87" t="s">
        <v>1364</v>
      </c>
      <c r="K175" s="88" t="s">
        <v>1365</v>
      </c>
      <c r="L175" s="89" t="s">
        <v>145</v>
      </c>
      <c r="M175" s="19" t="s">
        <v>2996</v>
      </c>
      <c r="N175" s="88"/>
      <c r="O175" s="453"/>
    </row>
    <row r="176" spans="2:15" ht="85.5" customHeight="1" x14ac:dyDescent="0.3">
      <c r="B176" s="93" t="s">
        <v>56</v>
      </c>
      <c r="C176" s="10">
        <v>9</v>
      </c>
      <c r="D176" s="10">
        <v>1979</v>
      </c>
      <c r="E176" s="93" t="s">
        <v>1200</v>
      </c>
      <c r="F176" s="93" t="s">
        <v>1359</v>
      </c>
      <c r="G176" s="10"/>
      <c r="H176" s="35" t="s">
        <v>52</v>
      </c>
      <c r="I176" s="86" t="s">
        <v>1360</v>
      </c>
      <c r="J176" s="87" t="s">
        <v>1366</v>
      </c>
      <c r="K176" s="88" t="s">
        <v>1367</v>
      </c>
      <c r="L176" s="92" t="s">
        <v>1368</v>
      </c>
      <c r="M176" s="19" t="s">
        <v>2996</v>
      </c>
      <c r="N176" s="88"/>
      <c r="O176" s="453"/>
    </row>
    <row r="177" spans="2:15" ht="57" customHeight="1" x14ac:dyDescent="0.3">
      <c r="B177" s="93" t="s">
        <v>56</v>
      </c>
      <c r="C177" s="10">
        <v>9</v>
      </c>
      <c r="D177" s="10">
        <v>1979</v>
      </c>
      <c r="E177" s="93" t="s">
        <v>1292</v>
      </c>
      <c r="F177" s="93" t="s">
        <v>1359</v>
      </c>
      <c r="G177" s="10"/>
      <c r="H177" s="35" t="s">
        <v>52</v>
      </c>
      <c r="I177" s="86" t="s">
        <v>1360</v>
      </c>
      <c r="J177" s="87" t="s">
        <v>1369</v>
      </c>
      <c r="K177" s="88" t="s">
        <v>1370</v>
      </c>
      <c r="L177" s="89" t="s">
        <v>145</v>
      </c>
      <c r="M177" s="19" t="s">
        <v>2996</v>
      </c>
      <c r="N177" s="88"/>
      <c r="O177" s="453"/>
    </row>
    <row r="178" spans="2:15" ht="128.25" customHeight="1" x14ac:dyDescent="0.3">
      <c r="B178" s="93" t="s">
        <v>56</v>
      </c>
      <c r="C178" s="10">
        <v>9</v>
      </c>
      <c r="D178" s="10">
        <v>1979</v>
      </c>
      <c r="E178" s="52" t="s">
        <v>1306</v>
      </c>
      <c r="F178" s="86" t="s">
        <v>1359</v>
      </c>
      <c r="G178" s="10"/>
      <c r="H178" s="35" t="s">
        <v>52</v>
      </c>
      <c r="I178" s="86" t="s">
        <v>1371</v>
      </c>
      <c r="J178" s="87" t="s">
        <v>1372</v>
      </c>
      <c r="K178" s="91" t="s">
        <v>1373</v>
      </c>
      <c r="L178" s="89" t="s">
        <v>145</v>
      </c>
      <c r="M178" s="19" t="s">
        <v>2996</v>
      </c>
      <c r="N178" s="91"/>
      <c r="O178" s="453"/>
    </row>
    <row r="179" spans="2:15" ht="114" customHeight="1" x14ac:dyDescent="0.3">
      <c r="B179" s="93" t="s">
        <v>56</v>
      </c>
      <c r="C179" s="10">
        <v>9</v>
      </c>
      <c r="D179" s="10">
        <v>1979</v>
      </c>
      <c r="E179" s="93" t="s">
        <v>1363</v>
      </c>
      <c r="F179" s="93" t="s">
        <v>1359</v>
      </c>
      <c r="G179" s="10"/>
      <c r="H179" s="35" t="s">
        <v>52</v>
      </c>
      <c r="I179" s="86" t="s">
        <v>1360</v>
      </c>
      <c r="J179" s="87" t="s">
        <v>1374</v>
      </c>
      <c r="K179" s="94" t="s">
        <v>1375</v>
      </c>
      <c r="L179" s="89" t="s">
        <v>145</v>
      </c>
      <c r="M179" s="19" t="s">
        <v>2996</v>
      </c>
      <c r="N179" s="88"/>
      <c r="O179" s="453"/>
    </row>
    <row r="180" spans="2:15" ht="42.75" customHeight="1" x14ac:dyDescent="0.3">
      <c r="B180" s="93" t="s">
        <v>56</v>
      </c>
      <c r="C180" s="10">
        <v>9</v>
      </c>
      <c r="D180" s="10">
        <v>1979</v>
      </c>
      <c r="E180" s="93" t="s">
        <v>1376</v>
      </c>
      <c r="F180" s="93" t="s">
        <v>1359</v>
      </c>
      <c r="G180" s="10"/>
      <c r="H180" s="35" t="s">
        <v>52</v>
      </c>
      <c r="I180" s="86" t="s">
        <v>1360</v>
      </c>
      <c r="J180" s="87" t="s">
        <v>1377</v>
      </c>
      <c r="K180" s="88" t="s">
        <v>1378</v>
      </c>
      <c r="L180" s="87" t="s">
        <v>1379</v>
      </c>
      <c r="M180" s="19" t="s">
        <v>2996</v>
      </c>
      <c r="N180" s="88"/>
      <c r="O180" s="453"/>
    </row>
    <row r="181" spans="2:15" ht="85.5" customHeight="1" x14ac:dyDescent="0.3">
      <c r="B181" s="93" t="s">
        <v>56</v>
      </c>
      <c r="C181" s="10">
        <v>9</v>
      </c>
      <c r="D181" s="10">
        <v>1979</v>
      </c>
      <c r="E181" s="66" t="s">
        <v>1354</v>
      </c>
      <c r="F181" s="66" t="s">
        <v>1359</v>
      </c>
      <c r="G181" s="10"/>
      <c r="H181" s="35" t="s">
        <v>52</v>
      </c>
      <c r="I181" s="66" t="s">
        <v>1360</v>
      </c>
      <c r="J181" s="90" t="s">
        <v>1380</v>
      </c>
      <c r="K181" s="91" t="s">
        <v>1381</v>
      </c>
      <c r="L181" s="87" t="s">
        <v>1379</v>
      </c>
      <c r="M181" s="19" t="s">
        <v>2996</v>
      </c>
      <c r="N181" s="91"/>
      <c r="O181" s="453"/>
    </row>
    <row r="182" spans="2:15" ht="42.75" customHeight="1" x14ac:dyDescent="0.3">
      <c r="B182" s="93" t="s">
        <v>56</v>
      </c>
      <c r="C182" s="10">
        <v>9</v>
      </c>
      <c r="D182" s="10">
        <v>1979</v>
      </c>
      <c r="E182" s="66" t="s">
        <v>1292</v>
      </c>
      <c r="F182" s="66" t="s">
        <v>1359</v>
      </c>
      <c r="G182" s="10"/>
      <c r="H182" s="35" t="s">
        <v>52</v>
      </c>
      <c r="I182" s="66" t="s">
        <v>1360</v>
      </c>
      <c r="J182" s="90" t="s">
        <v>1366</v>
      </c>
      <c r="K182" s="91" t="s">
        <v>1382</v>
      </c>
      <c r="L182" s="89" t="s">
        <v>145</v>
      </c>
      <c r="M182" s="19" t="s">
        <v>2996</v>
      </c>
      <c r="N182" s="91"/>
      <c r="O182" s="453"/>
    </row>
    <row r="183" spans="2:15" ht="57" customHeight="1" x14ac:dyDescent="0.3">
      <c r="B183" s="93" t="s">
        <v>56</v>
      </c>
      <c r="C183" s="10">
        <v>9</v>
      </c>
      <c r="D183" s="10">
        <v>1979</v>
      </c>
      <c r="E183" s="95" t="s">
        <v>1354</v>
      </c>
      <c r="F183" s="66" t="s">
        <v>1359</v>
      </c>
      <c r="G183" s="10"/>
      <c r="H183" s="35" t="s">
        <v>52</v>
      </c>
      <c r="I183" s="66" t="s">
        <v>1360</v>
      </c>
      <c r="J183" s="90" t="s">
        <v>1383</v>
      </c>
      <c r="K183" s="91" t="s">
        <v>1384</v>
      </c>
      <c r="L183" s="87" t="s">
        <v>1379</v>
      </c>
      <c r="M183" s="19" t="s">
        <v>2996</v>
      </c>
      <c r="N183" s="91"/>
      <c r="O183" s="453"/>
    </row>
    <row r="184" spans="2:15" ht="99.75" customHeight="1" x14ac:dyDescent="0.3">
      <c r="B184" s="93" t="s">
        <v>56</v>
      </c>
      <c r="C184" s="10">
        <v>9</v>
      </c>
      <c r="D184" s="10">
        <v>1979</v>
      </c>
      <c r="E184" s="95" t="s">
        <v>1385</v>
      </c>
      <c r="F184" s="66" t="s">
        <v>1359</v>
      </c>
      <c r="G184" s="10"/>
      <c r="H184" s="35" t="s">
        <v>52</v>
      </c>
      <c r="I184" s="66" t="s">
        <v>1360</v>
      </c>
      <c r="J184" s="90" t="s">
        <v>1386</v>
      </c>
      <c r="K184" s="91" t="s">
        <v>1387</v>
      </c>
      <c r="L184" s="89" t="s">
        <v>145</v>
      </c>
      <c r="M184" s="19" t="s">
        <v>2996</v>
      </c>
      <c r="N184" s="91"/>
      <c r="O184" s="453"/>
    </row>
    <row r="185" spans="2:15" ht="128.25" customHeight="1" x14ac:dyDescent="0.3">
      <c r="B185" s="93" t="s">
        <v>56</v>
      </c>
      <c r="C185" s="10">
        <v>9</v>
      </c>
      <c r="D185" s="10">
        <v>1979</v>
      </c>
      <c r="E185" s="95" t="s">
        <v>1354</v>
      </c>
      <c r="F185" s="66" t="s">
        <v>1359</v>
      </c>
      <c r="G185" s="10"/>
      <c r="H185" s="35" t="s">
        <v>52</v>
      </c>
      <c r="I185" s="66" t="s">
        <v>1360</v>
      </c>
      <c r="J185" s="90" t="s">
        <v>1388</v>
      </c>
      <c r="K185" s="91" t="s">
        <v>1389</v>
      </c>
      <c r="L185" s="89" t="s">
        <v>145</v>
      </c>
      <c r="M185" s="19" t="s">
        <v>2996</v>
      </c>
      <c r="N185" s="91"/>
      <c r="O185" s="453"/>
    </row>
    <row r="186" spans="2:15" ht="114" customHeight="1" x14ac:dyDescent="0.3">
      <c r="B186" s="93" t="s">
        <v>56</v>
      </c>
      <c r="C186" s="10">
        <v>9</v>
      </c>
      <c r="D186" s="10">
        <v>1979</v>
      </c>
      <c r="E186" s="95" t="s">
        <v>1390</v>
      </c>
      <c r="F186" s="66" t="s">
        <v>1359</v>
      </c>
      <c r="G186" s="10"/>
      <c r="H186" s="35" t="s">
        <v>52</v>
      </c>
      <c r="I186" s="66" t="s">
        <v>1360</v>
      </c>
      <c r="J186" s="90" t="s">
        <v>1391</v>
      </c>
      <c r="K186" s="91" t="s">
        <v>1392</v>
      </c>
      <c r="L186" s="89" t="s">
        <v>145</v>
      </c>
      <c r="M186" s="19" t="s">
        <v>2996</v>
      </c>
      <c r="N186" s="91"/>
      <c r="O186" s="453"/>
    </row>
    <row r="187" spans="2:15" ht="85.5" customHeight="1" x14ac:dyDescent="0.3">
      <c r="B187" s="93" t="s">
        <v>56</v>
      </c>
      <c r="C187" s="10">
        <v>9</v>
      </c>
      <c r="D187" s="10">
        <v>1979</v>
      </c>
      <c r="E187" s="95" t="s">
        <v>1306</v>
      </c>
      <c r="F187" s="66" t="s">
        <v>1359</v>
      </c>
      <c r="G187" s="10"/>
      <c r="H187" s="35" t="s">
        <v>52</v>
      </c>
      <c r="I187" s="66" t="s">
        <v>1360</v>
      </c>
      <c r="J187" s="90" t="s">
        <v>1393</v>
      </c>
      <c r="K187" s="91" t="s">
        <v>1394</v>
      </c>
      <c r="L187" s="89" t="s">
        <v>145</v>
      </c>
      <c r="M187" s="19" t="s">
        <v>2996</v>
      </c>
      <c r="N187" s="91"/>
      <c r="O187" s="453"/>
    </row>
    <row r="188" spans="2:15" ht="71.25" customHeight="1" x14ac:dyDescent="0.3">
      <c r="B188" s="93" t="s">
        <v>56</v>
      </c>
      <c r="C188" s="10">
        <v>9</v>
      </c>
      <c r="D188" s="10">
        <v>1979</v>
      </c>
      <c r="E188" s="95" t="s">
        <v>1354</v>
      </c>
      <c r="F188" s="66" t="s">
        <v>1359</v>
      </c>
      <c r="G188" s="10"/>
      <c r="H188" s="35" t="s">
        <v>52</v>
      </c>
      <c r="I188" s="66" t="s">
        <v>1360</v>
      </c>
      <c r="J188" s="90" t="s">
        <v>1395</v>
      </c>
      <c r="K188" s="91" t="s">
        <v>1396</v>
      </c>
      <c r="L188" s="89" t="s">
        <v>145</v>
      </c>
      <c r="M188" s="19" t="s">
        <v>2996</v>
      </c>
      <c r="N188" s="91"/>
      <c r="O188" s="453"/>
    </row>
    <row r="189" spans="2:15" ht="114" customHeight="1" x14ac:dyDescent="0.3">
      <c r="B189" s="93" t="s">
        <v>56</v>
      </c>
      <c r="C189" s="10">
        <v>9</v>
      </c>
      <c r="D189" s="10">
        <v>1979</v>
      </c>
      <c r="E189" s="95" t="s">
        <v>1200</v>
      </c>
      <c r="F189" s="66" t="s">
        <v>1359</v>
      </c>
      <c r="G189" s="10"/>
      <c r="H189" s="35" t="s">
        <v>52</v>
      </c>
      <c r="I189" s="66" t="s">
        <v>1360</v>
      </c>
      <c r="J189" s="90" t="s">
        <v>1397</v>
      </c>
      <c r="K189" s="91" t="s">
        <v>1398</v>
      </c>
      <c r="L189" s="89" t="s">
        <v>145</v>
      </c>
      <c r="M189" s="19" t="s">
        <v>2996</v>
      </c>
      <c r="N189" s="91"/>
      <c r="O189" s="453"/>
    </row>
    <row r="190" spans="2:15" ht="71.25" customHeight="1" x14ac:dyDescent="0.3">
      <c r="B190" s="93" t="s">
        <v>56</v>
      </c>
      <c r="C190" s="10">
        <v>9</v>
      </c>
      <c r="D190" s="10">
        <v>1979</v>
      </c>
      <c r="E190" s="66" t="s">
        <v>1200</v>
      </c>
      <c r="F190" s="66" t="s">
        <v>1359</v>
      </c>
      <c r="G190" s="10"/>
      <c r="H190" s="35" t="s">
        <v>52</v>
      </c>
      <c r="I190" s="66" t="s">
        <v>1360</v>
      </c>
      <c r="J190" s="90" t="s">
        <v>1399</v>
      </c>
      <c r="K190" s="91" t="s">
        <v>1400</v>
      </c>
      <c r="L190" s="87" t="s">
        <v>1379</v>
      </c>
      <c r="M190" s="19" t="s">
        <v>2996</v>
      </c>
      <c r="N190" s="91"/>
      <c r="O190" s="453"/>
    </row>
    <row r="191" spans="2:15" ht="99.75" customHeight="1" x14ac:dyDescent="0.3">
      <c r="B191" s="93" t="s">
        <v>56</v>
      </c>
      <c r="C191" s="10">
        <v>9</v>
      </c>
      <c r="D191" s="10">
        <v>1979</v>
      </c>
      <c r="E191" s="66" t="s">
        <v>1306</v>
      </c>
      <c r="F191" s="66" t="s">
        <v>1359</v>
      </c>
      <c r="G191" s="10"/>
      <c r="H191" s="35" t="s">
        <v>52</v>
      </c>
      <c r="I191" s="66" t="s">
        <v>1360</v>
      </c>
      <c r="J191" s="90" t="s">
        <v>1386</v>
      </c>
      <c r="K191" s="91" t="s">
        <v>1387</v>
      </c>
      <c r="L191" s="89" t="s">
        <v>145</v>
      </c>
      <c r="M191" s="19" t="s">
        <v>2996</v>
      </c>
      <c r="N191" s="91" t="s">
        <v>1401</v>
      </c>
      <c r="O191" s="453"/>
    </row>
    <row r="192" spans="2:15" ht="71.25" customHeight="1" x14ac:dyDescent="0.3">
      <c r="B192" s="93" t="s">
        <v>56</v>
      </c>
      <c r="C192" s="10">
        <v>9</v>
      </c>
      <c r="D192" s="10">
        <v>1979</v>
      </c>
      <c r="E192" s="66" t="s">
        <v>1200</v>
      </c>
      <c r="F192" s="66" t="s">
        <v>1359</v>
      </c>
      <c r="G192" s="10"/>
      <c r="H192" s="35" t="s">
        <v>52</v>
      </c>
      <c r="I192" s="66" t="s">
        <v>1360</v>
      </c>
      <c r="J192" s="90" t="s">
        <v>1402</v>
      </c>
      <c r="K192" s="66" t="s">
        <v>1403</v>
      </c>
      <c r="L192" s="90" t="s">
        <v>1404</v>
      </c>
      <c r="M192" s="19" t="s">
        <v>2996</v>
      </c>
      <c r="N192" s="91"/>
      <c r="O192" s="453"/>
    </row>
    <row r="193" spans="2:15" ht="99.75" customHeight="1" x14ac:dyDescent="0.3">
      <c r="B193" s="93" t="s">
        <v>56</v>
      </c>
      <c r="C193" s="10">
        <v>9</v>
      </c>
      <c r="D193" s="10">
        <v>1979</v>
      </c>
      <c r="E193" s="66" t="s">
        <v>1385</v>
      </c>
      <c r="F193" s="66" t="s">
        <v>1359</v>
      </c>
      <c r="G193" s="10"/>
      <c r="H193" s="35" t="s">
        <v>52</v>
      </c>
      <c r="I193" s="66" t="s">
        <v>1360</v>
      </c>
      <c r="J193" s="90" t="s">
        <v>1386</v>
      </c>
      <c r="K193" s="91" t="s">
        <v>1387</v>
      </c>
      <c r="L193" s="89" t="s">
        <v>145</v>
      </c>
      <c r="M193" s="19" t="s">
        <v>2996</v>
      </c>
      <c r="N193" s="91"/>
      <c r="O193" s="453"/>
    </row>
    <row r="194" spans="2:15" ht="128.25" customHeight="1" x14ac:dyDescent="0.3">
      <c r="B194" s="93" t="s">
        <v>56</v>
      </c>
      <c r="C194" s="10">
        <v>9</v>
      </c>
      <c r="D194" s="10">
        <v>1979</v>
      </c>
      <c r="E194" s="66" t="s">
        <v>1292</v>
      </c>
      <c r="F194" s="66" t="s">
        <v>1359</v>
      </c>
      <c r="G194" s="10"/>
      <c r="H194" s="35" t="s">
        <v>52</v>
      </c>
      <c r="I194" s="66" t="s">
        <v>1360</v>
      </c>
      <c r="J194" s="90" t="s">
        <v>1402</v>
      </c>
      <c r="K194" s="203" t="s">
        <v>1405</v>
      </c>
      <c r="L194" s="89" t="s">
        <v>145</v>
      </c>
      <c r="M194" s="19" t="s">
        <v>2996</v>
      </c>
      <c r="N194" s="91"/>
      <c r="O194" s="453"/>
    </row>
    <row r="195" spans="2:15" ht="114" customHeight="1" x14ac:dyDescent="0.3">
      <c r="B195" s="93" t="s">
        <v>56</v>
      </c>
      <c r="C195" s="10">
        <v>9</v>
      </c>
      <c r="D195" s="10">
        <v>1979</v>
      </c>
      <c r="E195" s="66" t="s">
        <v>1354</v>
      </c>
      <c r="F195" s="66" t="s">
        <v>1359</v>
      </c>
      <c r="G195" s="10"/>
      <c r="H195" s="35" t="s">
        <v>52</v>
      </c>
      <c r="I195" s="66" t="s">
        <v>1360</v>
      </c>
      <c r="J195" s="90" t="s">
        <v>1383</v>
      </c>
      <c r="K195" s="91" t="s">
        <v>1406</v>
      </c>
      <c r="L195" s="89" t="s">
        <v>145</v>
      </c>
      <c r="M195" s="19" t="s">
        <v>2996</v>
      </c>
      <c r="N195" s="91"/>
      <c r="O195" s="453"/>
    </row>
    <row r="196" spans="2:15" ht="71.25" customHeight="1" x14ac:dyDescent="0.3">
      <c r="B196" s="93" t="s">
        <v>56</v>
      </c>
      <c r="C196" s="10">
        <v>9</v>
      </c>
      <c r="D196" s="10">
        <v>1979</v>
      </c>
      <c r="E196" s="66" t="s">
        <v>1200</v>
      </c>
      <c r="F196" s="66" t="s">
        <v>1359</v>
      </c>
      <c r="G196" s="10"/>
      <c r="H196" s="35" t="s">
        <v>52</v>
      </c>
      <c r="I196" s="66" t="s">
        <v>1360</v>
      </c>
      <c r="J196" s="90" t="s">
        <v>1407</v>
      </c>
      <c r="K196" s="91" t="s">
        <v>1408</v>
      </c>
      <c r="L196" s="89" t="s">
        <v>145</v>
      </c>
      <c r="M196" s="19" t="s">
        <v>2996</v>
      </c>
      <c r="N196" s="91"/>
      <c r="O196" s="453"/>
    </row>
    <row r="197" spans="2:15" ht="71.25" customHeight="1" x14ac:dyDescent="0.3">
      <c r="B197" s="93" t="s">
        <v>56</v>
      </c>
      <c r="C197" s="10">
        <v>9</v>
      </c>
      <c r="D197" s="10">
        <v>1979</v>
      </c>
      <c r="E197" s="66" t="s">
        <v>1354</v>
      </c>
      <c r="F197" s="66" t="s">
        <v>1359</v>
      </c>
      <c r="G197" s="10"/>
      <c r="H197" s="35" t="s">
        <v>52</v>
      </c>
      <c r="I197" s="66" t="s">
        <v>1360</v>
      </c>
      <c r="J197" s="90" t="s">
        <v>1409</v>
      </c>
      <c r="K197" s="91" t="s">
        <v>1410</v>
      </c>
      <c r="L197" s="89" t="s">
        <v>145</v>
      </c>
      <c r="M197" s="19" t="s">
        <v>2996</v>
      </c>
      <c r="N197" s="91"/>
      <c r="O197" s="453"/>
    </row>
    <row r="198" spans="2:15" ht="85.5" customHeight="1" x14ac:dyDescent="0.3">
      <c r="B198" s="93" t="s">
        <v>56</v>
      </c>
      <c r="C198" s="10">
        <v>9</v>
      </c>
      <c r="D198" s="10">
        <v>1979</v>
      </c>
      <c r="E198" s="66" t="s">
        <v>1363</v>
      </c>
      <c r="F198" s="66" t="s">
        <v>1359</v>
      </c>
      <c r="G198" s="10"/>
      <c r="H198" s="35" t="s">
        <v>52</v>
      </c>
      <c r="I198" s="66" t="s">
        <v>1360</v>
      </c>
      <c r="J198" s="90" t="s">
        <v>1364</v>
      </c>
      <c r="K198" s="91" t="s">
        <v>1365</v>
      </c>
      <c r="L198" s="90" t="s">
        <v>1404</v>
      </c>
      <c r="M198" s="19" t="s">
        <v>2996</v>
      </c>
      <c r="N198" s="91"/>
      <c r="O198" s="453"/>
    </row>
    <row r="199" spans="2:15" ht="57" customHeight="1" x14ac:dyDescent="0.3">
      <c r="B199" s="93" t="s">
        <v>56</v>
      </c>
      <c r="C199" s="10">
        <v>9</v>
      </c>
      <c r="D199" s="10">
        <v>1979</v>
      </c>
      <c r="E199" s="66" t="s">
        <v>1200</v>
      </c>
      <c r="F199" s="66" t="s">
        <v>1359</v>
      </c>
      <c r="G199" s="10"/>
      <c r="H199" s="35" t="s">
        <v>52</v>
      </c>
      <c r="I199" s="66" t="s">
        <v>1360</v>
      </c>
      <c r="J199" s="90" t="s">
        <v>1318</v>
      </c>
      <c r="K199" s="91" t="s">
        <v>1411</v>
      </c>
      <c r="L199" s="90" t="s">
        <v>1379</v>
      </c>
      <c r="M199" s="19" t="s">
        <v>2996</v>
      </c>
      <c r="N199" s="91"/>
      <c r="O199" s="453"/>
    </row>
    <row r="200" spans="2:15" ht="71.25" customHeight="1" x14ac:dyDescent="0.3">
      <c r="B200" s="93" t="s">
        <v>56</v>
      </c>
      <c r="C200" s="10">
        <v>9</v>
      </c>
      <c r="D200" s="10">
        <v>1979</v>
      </c>
      <c r="E200" s="66" t="s">
        <v>1200</v>
      </c>
      <c r="F200" s="66" t="s">
        <v>1359</v>
      </c>
      <c r="G200" s="10"/>
      <c r="H200" s="35" t="s">
        <v>52</v>
      </c>
      <c r="I200" s="66" t="s">
        <v>1360</v>
      </c>
      <c r="J200" s="90" t="s">
        <v>1391</v>
      </c>
      <c r="K200" s="66" t="s">
        <v>1412</v>
      </c>
      <c r="L200" s="90" t="s">
        <v>1379</v>
      </c>
      <c r="M200" s="19" t="s">
        <v>2996</v>
      </c>
      <c r="N200" s="91"/>
      <c r="O200" s="453"/>
    </row>
    <row r="201" spans="2:15" ht="57" customHeight="1" x14ac:dyDescent="0.3">
      <c r="B201" s="93" t="s">
        <v>56</v>
      </c>
      <c r="C201" s="10">
        <v>9</v>
      </c>
      <c r="D201" s="10">
        <v>1979</v>
      </c>
      <c r="E201" s="66" t="s">
        <v>1413</v>
      </c>
      <c r="F201" s="66" t="s">
        <v>1359</v>
      </c>
      <c r="G201" s="10"/>
      <c r="H201" s="35" t="s">
        <v>52</v>
      </c>
      <c r="I201" s="66" t="s">
        <v>1360</v>
      </c>
      <c r="J201" s="90" t="s">
        <v>1414</v>
      </c>
      <c r="K201" s="98" t="s">
        <v>1415</v>
      </c>
      <c r="L201" s="90" t="s">
        <v>1379</v>
      </c>
      <c r="M201" s="19" t="s">
        <v>2996</v>
      </c>
      <c r="N201" s="91"/>
      <c r="O201" s="453"/>
    </row>
    <row r="202" spans="2:15" ht="42.75" customHeight="1" x14ac:dyDescent="0.3">
      <c r="B202" s="93" t="s">
        <v>56</v>
      </c>
      <c r="C202" s="10">
        <v>9</v>
      </c>
      <c r="D202" s="10">
        <v>1979</v>
      </c>
      <c r="E202" s="66" t="s">
        <v>1306</v>
      </c>
      <c r="F202" s="66" t="s">
        <v>1359</v>
      </c>
      <c r="G202" s="10"/>
      <c r="H202" s="35" t="s">
        <v>52</v>
      </c>
      <c r="I202" s="66" t="s">
        <v>1360</v>
      </c>
      <c r="J202" s="90" t="s">
        <v>1416</v>
      </c>
      <c r="K202" s="91" t="s">
        <v>1417</v>
      </c>
      <c r="L202" s="89" t="s">
        <v>145</v>
      </c>
      <c r="M202" s="19" t="s">
        <v>2996</v>
      </c>
      <c r="N202" s="91"/>
      <c r="O202" s="453"/>
    </row>
    <row r="203" spans="2:15" ht="28.5" customHeight="1" x14ac:dyDescent="0.3">
      <c r="B203" s="93" t="s">
        <v>56</v>
      </c>
      <c r="C203" s="10">
        <v>9</v>
      </c>
      <c r="D203" s="10">
        <v>1979</v>
      </c>
      <c r="E203" s="66" t="s">
        <v>1200</v>
      </c>
      <c r="F203" s="66" t="s">
        <v>1359</v>
      </c>
      <c r="G203" s="10"/>
      <c r="H203" s="35" t="s">
        <v>52</v>
      </c>
      <c r="I203" s="66" t="s">
        <v>1360</v>
      </c>
      <c r="J203" s="90" t="s">
        <v>1418</v>
      </c>
      <c r="K203" s="91" t="s">
        <v>1419</v>
      </c>
      <c r="L203" s="90" t="s">
        <v>1379</v>
      </c>
      <c r="M203" s="19" t="s">
        <v>2996</v>
      </c>
      <c r="N203" s="91"/>
      <c r="O203" s="453"/>
    </row>
    <row r="204" spans="2:15" ht="42.75" customHeight="1" x14ac:dyDescent="0.3">
      <c r="B204" s="93" t="s">
        <v>56</v>
      </c>
      <c r="C204" s="10">
        <v>9</v>
      </c>
      <c r="D204" s="10">
        <v>1979</v>
      </c>
      <c r="E204" s="66" t="s">
        <v>1376</v>
      </c>
      <c r="F204" s="66" t="s">
        <v>1359</v>
      </c>
      <c r="G204" s="10"/>
      <c r="H204" s="35" t="s">
        <v>52</v>
      </c>
      <c r="I204" s="66" t="s">
        <v>1360</v>
      </c>
      <c r="J204" s="90" t="s">
        <v>1420</v>
      </c>
      <c r="K204" s="91" t="s">
        <v>1421</v>
      </c>
      <c r="L204" s="90" t="s">
        <v>1379</v>
      </c>
      <c r="M204" s="19" t="s">
        <v>2996</v>
      </c>
      <c r="N204" s="91"/>
      <c r="O204" s="453"/>
    </row>
    <row r="205" spans="2:15" ht="57" customHeight="1" x14ac:dyDescent="0.3">
      <c r="B205" s="93" t="s">
        <v>56</v>
      </c>
      <c r="C205" s="10">
        <v>9</v>
      </c>
      <c r="D205" s="10">
        <v>1979</v>
      </c>
      <c r="E205" s="66" t="s">
        <v>1413</v>
      </c>
      <c r="F205" s="66" t="s">
        <v>1359</v>
      </c>
      <c r="G205" s="10"/>
      <c r="H205" s="35" t="s">
        <v>52</v>
      </c>
      <c r="I205" s="66" t="s">
        <v>1360</v>
      </c>
      <c r="J205" s="90" t="s">
        <v>1422</v>
      </c>
      <c r="K205" s="91" t="s">
        <v>1423</v>
      </c>
      <c r="L205" s="90" t="s">
        <v>1379</v>
      </c>
      <c r="M205" s="19" t="s">
        <v>2996</v>
      </c>
      <c r="N205" s="91"/>
      <c r="O205" s="453"/>
    </row>
    <row r="206" spans="2:15" ht="42.75" customHeight="1" x14ac:dyDescent="0.3">
      <c r="B206" s="93" t="s">
        <v>56</v>
      </c>
      <c r="C206" s="10">
        <v>9</v>
      </c>
      <c r="D206" s="10">
        <v>1979</v>
      </c>
      <c r="E206" s="66" t="s">
        <v>1376</v>
      </c>
      <c r="F206" s="66" t="s">
        <v>1359</v>
      </c>
      <c r="G206" s="10"/>
      <c r="H206" s="35" t="s">
        <v>52</v>
      </c>
      <c r="I206" s="66" t="s">
        <v>1360</v>
      </c>
      <c r="J206" s="90" t="s">
        <v>1339</v>
      </c>
      <c r="K206" s="91" t="s">
        <v>1424</v>
      </c>
      <c r="L206" s="90" t="s">
        <v>1379</v>
      </c>
      <c r="M206" s="19" t="s">
        <v>2996</v>
      </c>
      <c r="N206" s="91"/>
      <c r="O206" s="453"/>
    </row>
    <row r="207" spans="2:15" ht="71.25" customHeight="1" x14ac:dyDescent="0.3">
      <c r="B207" s="93" t="s">
        <v>56</v>
      </c>
      <c r="C207" s="10">
        <v>9</v>
      </c>
      <c r="D207" s="10">
        <v>1979</v>
      </c>
      <c r="E207" s="66" t="s">
        <v>1413</v>
      </c>
      <c r="F207" s="66" t="s">
        <v>1359</v>
      </c>
      <c r="G207" s="10"/>
      <c r="H207" s="35" t="s">
        <v>52</v>
      </c>
      <c r="I207" s="66" t="s">
        <v>1360</v>
      </c>
      <c r="J207" s="90" t="s">
        <v>1425</v>
      </c>
      <c r="K207" s="91" t="s">
        <v>1426</v>
      </c>
      <c r="L207" s="90" t="s">
        <v>1379</v>
      </c>
      <c r="M207" s="19" t="s">
        <v>2996</v>
      </c>
      <c r="N207" s="91"/>
      <c r="O207" s="453"/>
    </row>
    <row r="208" spans="2:15" ht="57" customHeight="1" x14ac:dyDescent="0.3">
      <c r="B208" s="93" t="s">
        <v>56</v>
      </c>
      <c r="C208" s="10">
        <v>9</v>
      </c>
      <c r="D208" s="10">
        <v>1979</v>
      </c>
      <c r="E208" s="66" t="s">
        <v>1306</v>
      </c>
      <c r="F208" s="66" t="s">
        <v>1359</v>
      </c>
      <c r="G208" s="10"/>
      <c r="H208" s="35" t="s">
        <v>52</v>
      </c>
      <c r="I208" s="66" t="s">
        <v>1360</v>
      </c>
      <c r="J208" s="90" t="s">
        <v>1427</v>
      </c>
      <c r="K208" s="91" t="s">
        <v>1428</v>
      </c>
      <c r="L208" s="89" t="s">
        <v>145</v>
      </c>
      <c r="M208" s="19" t="s">
        <v>2996</v>
      </c>
      <c r="N208" s="91"/>
      <c r="O208" s="453"/>
    </row>
    <row r="209" spans="2:15" ht="57" customHeight="1" x14ac:dyDescent="0.3">
      <c r="B209" s="93" t="s">
        <v>56</v>
      </c>
      <c r="C209" s="10">
        <v>9</v>
      </c>
      <c r="D209" s="10">
        <v>1979</v>
      </c>
      <c r="E209" s="66" t="s">
        <v>1376</v>
      </c>
      <c r="F209" s="66" t="s">
        <v>1359</v>
      </c>
      <c r="G209" s="10"/>
      <c r="H209" s="35" t="s">
        <v>52</v>
      </c>
      <c r="I209" s="66" t="s">
        <v>1360</v>
      </c>
      <c r="J209" s="90" t="s">
        <v>1429</v>
      </c>
      <c r="K209" s="91" t="s">
        <v>1430</v>
      </c>
      <c r="L209" s="90" t="s">
        <v>1431</v>
      </c>
      <c r="M209" s="19" t="s">
        <v>2996</v>
      </c>
      <c r="N209" s="91"/>
      <c r="O209" s="453"/>
    </row>
    <row r="210" spans="2:15" ht="128.25" customHeight="1" x14ac:dyDescent="0.3">
      <c r="B210" s="93" t="s">
        <v>56</v>
      </c>
      <c r="C210" s="10">
        <v>9</v>
      </c>
      <c r="D210" s="10">
        <v>1979</v>
      </c>
      <c r="E210" s="66" t="s">
        <v>1306</v>
      </c>
      <c r="F210" s="66" t="s">
        <v>1359</v>
      </c>
      <c r="G210" s="10"/>
      <c r="H210" s="35" t="s">
        <v>52</v>
      </c>
      <c r="I210" s="66" t="s">
        <v>1360</v>
      </c>
      <c r="J210" s="90" t="s">
        <v>1432</v>
      </c>
      <c r="K210" s="91" t="s">
        <v>1433</v>
      </c>
      <c r="L210" s="89" t="s">
        <v>145</v>
      </c>
      <c r="M210" s="19" t="s">
        <v>2996</v>
      </c>
      <c r="N210" s="91"/>
      <c r="O210" s="453"/>
    </row>
    <row r="211" spans="2:15" ht="71.25" customHeight="1" x14ac:dyDescent="0.3">
      <c r="B211" s="93" t="s">
        <v>56</v>
      </c>
      <c r="C211" s="10">
        <v>9</v>
      </c>
      <c r="D211" s="10">
        <v>1979</v>
      </c>
      <c r="E211" s="93" t="s">
        <v>1200</v>
      </c>
      <c r="F211" s="93" t="s">
        <v>1359</v>
      </c>
      <c r="G211" s="10"/>
      <c r="H211" s="35" t="s">
        <v>52</v>
      </c>
      <c r="I211" s="86" t="s">
        <v>1360</v>
      </c>
      <c r="J211" s="87" t="s">
        <v>1434</v>
      </c>
      <c r="K211" s="88" t="s">
        <v>1435</v>
      </c>
      <c r="L211" s="92" t="s">
        <v>1379</v>
      </c>
      <c r="M211" s="19" t="s">
        <v>2996</v>
      </c>
      <c r="N211" s="88"/>
      <c r="O211" s="453"/>
    </row>
    <row r="212" spans="2:15" ht="57" customHeight="1" x14ac:dyDescent="0.3">
      <c r="B212" s="93" t="s">
        <v>56</v>
      </c>
      <c r="C212" s="10">
        <v>9</v>
      </c>
      <c r="D212" s="10">
        <v>1979</v>
      </c>
      <c r="E212" s="93" t="s">
        <v>1200</v>
      </c>
      <c r="F212" s="86" t="s">
        <v>1359</v>
      </c>
      <c r="G212" s="10"/>
      <c r="H212" s="35" t="s">
        <v>52</v>
      </c>
      <c r="I212" s="86" t="s">
        <v>1360</v>
      </c>
      <c r="J212" s="87" t="s">
        <v>1339</v>
      </c>
      <c r="K212" s="88" t="s">
        <v>1424</v>
      </c>
      <c r="L212" s="92" t="s">
        <v>1379</v>
      </c>
      <c r="M212" s="19" t="s">
        <v>2996</v>
      </c>
      <c r="N212" s="88"/>
      <c r="O212" s="453"/>
    </row>
    <row r="213" spans="2:15" ht="168.75" customHeight="1" x14ac:dyDescent="0.3">
      <c r="B213" s="93" t="s">
        <v>56</v>
      </c>
      <c r="C213" s="10">
        <v>9</v>
      </c>
      <c r="D213" s="10">
        <v>1979</v>
      </c>
      <c r="E213" s="93" t="s">
        <v>1413</v>
      </c>
      <c r="F213" s="86" t="s">
        <v>1359</v>
      </c>
      <c r="G213" s="10"/>
      <c r="H213" s="35" t="s">
        <v>52</v>
      </c>
      <c r="I213" s="86" t="s">
        <v>1360</v>
      </c>
      <c r="J213" s="92" t="s">
        <v>1434</v>
      </c>
      <c r="K213" s="88" t="s">
        <v>1436</v>
      </c>
      <c r="L213" s="92" t="s">
        <v>1379</v>
      </c>
      <c r="M213" s="19" t="s">
        <v>2996</v>
      </c>
      <c r="N213" s="88"/>
      <c r="O213" s="453"/>
    </row>
    <row r="214" spans="2:15" ht="71.25" customHeight="1" x14ac:dyDescent="0.3">
      <c r="B214" s="93" t="s">
        <v>56</v>
      </c>
      <c r="C214" s="10">
        <v>9</v>
      </c>
      <c r="D214" s="10">
        <v>1979</v>
      </c>
      <c r="E214" s="93" t="s">
        <v>1413</v>
      </c>
      <c r="F214" s="93" t="s">
        <v>1359</v>
      </c>
      <c r="G214" s="10"/>
      <c r="H214" s="35" t="s">
        <v>52</v>
      </c>
      <c r="I214" s="86" t="s">
        <v>1360</v>
      </c>
      <c r="J214" s="87" t="s">
        <v>1397</v>
      </c>
      <c r="K214" s="88" t="s">
        <v>1437</v>
      </c>
      <c r="L214" s="92" t="s">
        <v>1379</v>
      </c>
      <c r="M214" s="19" t="s">
        <v>2996</v>
      </c>
      <c r="N214" s="88"/>
      <c r="O214" s="453"/>
    </row>
    <row r="215" spans="2:15" ht="85.5" customHeight="1" x14ac:dyDescent="0.3">
      <c r="B215" s="93" t="s">
        <v>56</v>
      </c>
      <c r="C215" s="10">
        <v>9</v>
      </c>
      <c r="D215" s="10">
        <v>1979</v>
      </c>
      <c r="E215" s="93" t="s">
        <v>1363</v>
      </c>
      <c r="F215" s="86" t="s">
        <v>1359</v>
      </c>
      <c r="G215" s="10"/>
      <c r="H215" s="35" t="s">
        <v>52</v>
      </c>
      <c r="I215" s="86" t="s">
        <v>1360</v>
      </c>
      <c r="J215" s="87" t="s">
        <v>1438</v>
      </c>
      <c r="K215" s="88" t="s">
        <v>1439</v>
      </c>
      <c r="L215" s="89" t="s">
        <v>145</v>
      </c>
      <c r="M215" s="19" t="s">
        <v>2996</v>
      </c>
      <c r="N215" s="88"/>
      <c r="O215" s="453"/>
    </row>
    <row r="216" spans="2:15" ht="57" customHeight="1" x14ac:dyDescent="0.3">
      <c r="B216" s="93" t="s">
        <v>56</v>
      </c>
      <c r="C216" s="10">
        <v>9</v>
      </c>
      <c r="D216" s="10">
        <v>1979</v>
      </c>
      <c r="E216" s="93" t="s">
        <v>1413</v>
      </c>
      <c r="F216" s="86" t="s">
        <v>1359</v>
      </c>
      <c r="G216" s="10"/>
      <c r="H216" s="35" t="s">
        <v>52</v>
      </c>
      <c r="I216" s="86" t="s">
        <v>1360</v>
      </c>
      <c r="J216" s="92" t="s">
        <v>1440</v>
      </c>
      <c r="K216" s="88" t="s">
        <v>1441</v>
      </c>
      <c r="L216" s="92" t="s">
        <v>1379</v>
      </c>
      <c r="M216" s="19" t="s">
        <v>2996</v>
      </c>
      <c r="N216" s="88"/>
      <c r="O216" s="453"/>
    </row>
    <row r="217" spans="2:15" ht="57" customHeight="1" x14ac:dyDescent="0.3">
      <c r="B217" s="93" t="s">
        <v>56</v>
      </c>
      <c r="C217" s="10">
        <v>9</v>
      </c>
      <c r="D217" s="10">
        <v>1979</v>
      </c>
      <c r="E217" s="93" t="s">
        <v>1354</v>
      </c>
      <c r="F217" s="86" t="s">
        <v>1359</v>
      </c>
      <c r="G217" s="10"/>
      <c r="H217" s="35" t="s">
        <v>52</v>
      </c>
      <c r="I217" s="86" t="s">
        <v>1360</v>
      </c>
      <c r="J217" s="96" t="s">
        <v>1442</v>
      </c>
      <c r="K217" s="88" t="s">
        <v>1443</v>
      </c>
      <c r="L217" s="92" t="s">
        <v>1379</v>
      </c>
      <c r="M217" s="19" t="s">
        <v>2996</v>
      </c>
      <c r="N217" s="88"/>
      <c r="O217" s="453"/>
    </row>
    <row r="218" spans="2:15" ht="57" customHeight="1" x14ac:dyDescent="0.3">
      <c r="B218" s="93" t="s">
        <v>56</v>
      </c>
      <c r="C218" s="10">
        <v>9</v>
      </c>
      <c r="D218" s="10">
        <v>1979</v>
      </c>
      <c r="E218" s="93" t="s">
        <v>1413</v>
      </c>
      <c r="F218" s="86" t="s">
        <v>1359</v>
      </c>
      <c r="G218" s="10"/>
      <c r="H218" s="35" t="s">
        <v>52</v>
      </c>
      <c r="I218" s="86" t="s">
        <v>1360</v>
      </c>
      <c r="J218" s="87" t="s">
        <v>1318</v>
      </c>
      <c r="K218" s="88" t="s">
        <v>1444</v>
      </c>
      <c r="L218" s="92" t="s">
        <v>1379</v>
      </c>
      <c r="M218" s="19" t="s">
        <v>2996</v>
      </c>
      <c r="N218" s="88"/>
      <c r="O218" s="453"/>
    </row>
    <row r="219" spans="2:15" ht="57" customHeight="1" x14ac:dyDescent="0.3">
      <c r="B219" s="93" t="s">
        <v>56</v>
      </c>
      <c r="C219" s="10">
        <v>9</v>
      </c>
      <c r="D219" s="10">
        <v>1979</v>
      </c>
      <c r="E219" s="93" t="s">
        <v>1306</v>
      </c>
      <c r="F219" s="86" t="s">
        <v>1359</v>
      </c>
      <c r="G219" s="10"/>
      <c r="H219" s="35" t="s">
        <v>52</v>
      </c>
      <c r="I219" s="86" t="s">
        <v>1360</v>
      </c>
      <c r="J219" s="87" t="s">
        <v>1445</v>
      </c>
      <c r="K219" s="88" t="s">
        <v>1446</v>
      </c>
      <c r="L219" s="89" t="s">
        <v>145</v>
      </c>
      <c r="M219" s="19" t="s">
        <v>2996</v>
      </c>
      <c r="N219" s="88"/>
      <c r="O219" s="453"/>
    </row>
    <row r="220" spans="2:15" ht="85.5" customHeight="1" x14ac:dyDescent="0.3">
      <c r="B220" s="93" t="s">
        <v>56</v>
      </c>
      <c r="C220" s="10">
        <v>9</v>
      </c>
      <c r="D220" s="10">
        <v>1979</v>
      </c>
      <c r="E220" s="66" t="s">
        <v>1200</v>
      </c>
      <c r="F220" s="66" t="s">
        <v>1359</v>
      </c>
      <c r="G220" s="10"/>
      <c r="H220" s="35" t="s">
        <v>52</v>
      </c>
      <c r="I220" s="66" t="s">
        <v>1360</v>
      </c>
      <c r="J220" s="90" t="s">
        <v>1447</v>
      </c>
      <c r="K220" s="91" t="s">
        <v>1448</v>
      </c>
      <c r="L220" s="90" t="s">
        <v>1379</v>
      </c>
      <c r="M220" s="19" t="s">
        <v>2996</v>
      </c>
      <c r="N220" s="91"/>
      <c r="O220" s="453"/>
    </row>
    <row r="221" spans="2:15" ht="57" customHeight="1" x14ac:dyDescent="0.3">
      <c r="B221" s="93" t="s">
        <v>56</v>
      </c>
      <c r="C221" s="10">
        <v>9</v>
      </c>
      <c r="D221" s="10">
        <v>1979</v>
      </c>
      <c r="E221" s="66" t="s">
        <v>1200</v>
      </c>
      <c r="F221" s="66" t="s">
        <v>1359</v>
      </c>
      <c r="G221" s="10"/>
      <c r="H221" s="35" t="s">
        <v>52</v>
      </c>
      <c r="I221" s="66" t="s">
        <v>1360</v>
      </c>
      <c r="J221" s="90" t="s">
        <v>1440</v>
      </c>
      <c r="K221" s="203" t="s">
        <v>1441</v>
      </c>
      <c r="L221" s="90" t="s">
        <v>1379</v>
      </c>
      <c r="M221" s="19" t="s">
        <v>2996</v>
      </c>
      <c r="N221" s="91"/>
      <c r="O221" s="453"/>
    </row>
    <row r="222" spans="2:15" ht="42.75" customHeight="1" x14ac:dyDescent="0.3">
      <c r="B222" s="93" t="s">
        <v>56</v>
      </c>
      <c r="C222" s="10">
        <v>9</v>
      </c>
      <c r="D222" s="10">
        <v>1979</v>
      </c>
      <c r="E222" s="66" t="s">
        <v>1376</v>
      </c>
      <c r="F222" s="66" t="s">
        <v>1359</v>
      </c>
      <c r="G222" s="10"/>
      <c r="H222" s="35" t="s">
        <v>52</v>
      </c>
      <c r="I222" s="66" t="s">
        <v>1360</v>
      </c>
      <c r="J222" s="204" t="s">
        <v>1449</v>
      </c>
      <c r="K222" s="91" t="s">
        <v>1450</v>
      </c>
      <c r="L222" s="90" t="s">
        <v>1451</v>
      </c>
      <c r="M222" s="19" t="s">
        <v>2996</v>
      </c>
      <c r="N222" s="91"/>
      <c r="O222" s="453"/>
    </row>
    <row r="223" spans="2:15" ht="71.25" customHeight="1" x14ac:dyDescent="0.3">
      <c r="B223" s="93" t="s">
        <v>56</v>
      </c>
      <c r="C223" s="10">
        <v>9</v>
      </c>
      <c r="D223" s="10">
        <v>1979</v>
      </c>
      <c r="E223" s="93" t="s">
        <v>1200</v>
      </c>
      <c r="F223" s="66" t="s">
        <v>1359</v>
      </c>
      <c r="G223" s="10"/>
      <c r="H223" s="35" t="s">
        <v>52</v>
      </c>
      <c r="I223" s="86" t="s">
        <v>1360</v>
      </c>
      <c r="J223" s="87" t="s">
        <v>1452</v>
      </c>
      <c r="K223" s="94" t="s">
        <v>1453</v>
      </c>
      <c r="L223" s="92" t="s">
        <v>1454</v>
      </c>
      <c r="M223" s="19" t="s">
        <v>2996</v>
      </c>
      <c r="N223" s="88"/>
      <c r="O223" s="453"/>
    </row>
    <row r="224" spans="2:15" ht="114" customHeight="1" x14ac:dyDescent="0.25">
      <c r="B224" s="93" t="s">
        <v>56</v>
      </c>
      <c r="C224" s="10">
        <v>9</v>
      </c>
      <c r="D224" s="10">
        <v>1979</v>
      </c>
      <c r="E224" s="93" t="s">
        <v>1455</v>
      </c>
      <c r="F224" s="86" t="s">
        <v>1359</v>
      </c>
      <c r="G224" s="10"/>
      <c r="H224" s="35" t="s">
        <v>52</v>
      </c>
      <c r="I224" s="86" t="s">
        <v>1360</v>
      </c>
      <c r="J224" s="87" t="s">
        <v>1456</v>
      </c>
      <c r="K224" s="99" t="s">
        <v>1457</v>
      </c>
      <c r="L224" s="208" t="s">
        <v>145</v>
      </c>
      <c r="M224" s="19" t="s">
        <v>2996</v>
      </c>
      <c r="N224" s="88"/>
      <c r="O224" s="453"/>
    </row>
    <row r="225" spans="2:16" ht="171" customHeight="1" x14ac:dyDescent="0.25">
      <c r="B225" s="93" t="s">
        <v>56</v>
      </c>
      <c r="C225" s="10">
        <v>9</v>
      </c>
      <c r="D225" s="10">
        <v>1979</v>
      </c>
      <c r="E225" s="93" t="s">
        <v>1200</v>
      </c>
      <c r="F225" s="86" t="s">
        <v>1359</v>
      </c>
      <c r="G225" s="10"/>
      <c r="H225" s="35" t="s">
        <v>52</v>
      </c>
      <c r="I225" s="86" t="s">
        <v>1360</v>
      </c>
      <c r="J225" s="87" t="s">
        <v>1456</v>
      </c>
      <c r="K225" s="94" t="s">
        <v>1458</v>
      </c>
      <c r="L225" s="209" t="s">
        <v>145</v>
      </c>
      <c r="M225" s="19" t="s">
        <v>2996</v>
      </c>
      <c r="N225" s="88"/>
      <c r="O225" s="453"/>
    </row>
    <row r="226" spans="2:16" ht="228" customHeight="1" x14ac:dyDescent="0.25">
      <c r="B226" s="93" t="s">
        <v>56</v>
      </c>
      <c r="C226" s="10">
        <v>9</v>
      </c>
      <c r="D226" s="10">
        <v>1979</v>
      </c>
      <c r="E226" s="93" t="s">
        <v>1363</v>
      </c>
      <c r="F226" s="86" t="s">
        <v>1197</v>
      </c>
      <c r="G226" s="10"/>
      <c r="H226" s="35" t="s">
        <v>52</v>
      </c>
      <c r="I226" s="86" t="s">
        <v>1459</v>
      </c>
      <c r="J226" s="87" t="s">
        <v>67</v>
      </c>
      <c r="K226" s="88" t="s">
        <v>1460</v>
      </c>
      <c r="L226" s="209" t="s">
        <v>145</v>
      </c>
      <c r="M226" s="19" t="s">
        <v>2996</v>
      </c>
      <c r="N226" s="88"/>
      <c r="O226" s="453"/>
    </row>
    <row r="227" spans="2:16" ht="71.25" customHeight="1" x14ac:dyDescent="0.25">
      <c r="B227" s="93" t="s">
        <v>56</v>
      </c>
      <c r="C227" s="19">
        <v>9</v>
      </c>
      <c r="D227" s="19">
        <v>1979</v>
      </c>
      <c r="E227" s="66" t="s">
        <v>1376</v>
      </c>
      <c r="F227" s="66" t="s">
        <v>1359</v>
      </c>
      <c r="G227" s="19"/>
      <c r="H227" s="17" t="s">
        <v>52</v>
      </c>
      <c r="I227" s="66" t="s">
        <v>1360</v>
      </c>
      <c r="J227" s="90" t="s">
        <v>1461</v>
      </c>
      <c r="K227" s="91" t="s">
        <v>1462</v>
      </c>
      <c r="L227" s="209" t="s">
        <v>145</v>
      </c>
      <c r="M227" s="19" t="s">
        <v>2996</v>
      </c>
      <c r="N227" s="91"/>
      <c r="O227" s="453"/>
      <c r="P227" s="46"/>
    </row>
    <row r="228" spans="2:16" ht="128.25" customHeight="1" x14ac:dyDescent="0.25">
      <c r="B228" s="93" t="s">
        <v>56</v>
      </c>
      <c r="C228" s="10">
        <v>9</v>
      </c>
      <c r="D228" s="10">
        <v>1979</v>
      </c>
      <c r="E228" s="66" t="s">
        <v>1306</v>
      </c>
      <c r="F228" s="66" t="s">
        <v>1359</v>
      </c>
      <c r="G228" s="10"/>
      <c r="H228" s="35" t="s">
        <v>52</v>
      </c>
      <c r="I228" s="66" t="s">
        <v>1360</v>
      </c>
      <c r="J228" s="90" t="s">
        <v>1463</v>
      </c>
      <c r="K228" s="91" t="s">
        <v>1464</v>
      </c>
      <c r="L228" s="210" t="s">
        <v>145</v>
      </c>
      <c r="M228" s="19" t="s">
        <v>2996</v>
      </c>
      <c r="N228" s="91"/>
      <c r="O228" s="453"/>
    </row>
    <row r="229" spans="2:16" ht="71.25" customHeight="1" x14ac:dyDescent="0.25">
      <c r="B229" s="93" t="s">
        <v>56</v>
      </c>
      <c r="C229" s="10">
        <v>9</v>
      </c>
      <c r="D229" s="10">
        <v>1979</v>
      </c>
      <c r="E229" s="93" t="s">
        <v>1376</v>
      </c>
      <c r="F229" s="86" t="s">
        <v>1359</v>
      </c>
      <c r="G229" s="10"/>
      <c r="H229" s="35" t="s">
        <v>52</v>
      </c>
      <c r="I229" s="86" t="s">
        <v>1360</v>
      </c>
      <c r="J229" s="87" t="s">
        <v>1465</v>
      </c>
      <c r="K229" s="88" t="s">
        <v>1466</v>
      </c>
      <c r="L229" s="210" t="s">
        <v>145</v>
      </c>
      <c r="M229" s="19" t="s">
        <v>2996</v>
      </c>
      <c r="N229" s="88"/>
      <c r="O229" s="453"/>
    </row>
    <row r="230" spans="2:16" ht="57" customHeight="1" x14ac:dyDescent="0.3">
      <c r="B230" s="93" t="s">
        <v>56</v>
      </c>
      <c r="C230" s="10">
        <v>9</v>
      </c>
      <c r="D230" s="10">
        <v>1979</v>
      </c>
      <c r="E230" s="93" t="s">
        <v>1200</v>
      </c>
      <c r="F230" s="93" t="s">
        <v>1359</v>
      </c>
      <c r="G230" s="10"/>
      <c r="H230" s="35" t="s">
        <v>52</v>
      </c>
      <c r="I230" s="86" t="s">
        <v>1360</v>
      </c>
      <c r="J230" s="87" t="s">
        <v>1414</v>
      </c>
      <c r="K230" s="91" t="s">
        <v>1467</v>
      </c>
      <c r="L230" s="92" t="s">
        <v>1379</v>
      </c>
      <c r="M230" s="19" t="s">
        <v>2996</v>
      </c>
      <c r="N230" s="88"/>
      <c r="O230" s="453"/>
    </row>
    <row r="231" spans="2:16" ht="42.75" customHeight="1" x14ac:dyDescent="0.3">
      <c r="B231" s="93" t="s">
        <v>56</v>
      </c>
      <c r="C231" s="10">
        <v>9</v>
      </c>
      <c r="D231" s="10">
        <v>1979</v>
      </c>
      <c r="E231" s="93" t="s">
        <v>1413</v>
      </c>
      <c r="F231" s="86" t="s">
        <v>1359</v>
      </c>
      <c r="G231" s="10"/>
      <c r="H231" s="35" t="s">
        <v>52</v>
      </c>
      <c r="I231" s="86" t="s">
        <v>1360</v>
      </c>
      <c r="J231" s="87" t="s">
        <v>1418</v>
      </c>
      <c r="K231" s="88" t="s">
        <v>1419</v>
      </c>
      <c r="L231" s="92" t="s">
        <v>1379</v>
      </c>
      <c r="M231" s="19" t="s">
        <v>2996</v>
      </c>
      <c r="N231" s="88"/>
      <c r="O231" s="453"/>
    </row>
    <row r="232" spans="2:16" ht="57" customHeight="1" x14ac:dyDescent="0.3">
      <c r="B232" s="93" t="s">
        <v>56</v>
      </c>
      <c r="C232" s="10">
        <v>9</v>
      </c>
      <c r="D232" s="10">
        <v>1979</v>
      </c>
      <c r="E232" s="93" t="s">
        <v>1376</v>
      </c>
      <c r="F232" s="93" t="s">
        <v>1359</v>
      </c>
      <c r="G232" s="10"/>
      <c r="H232" s="35" t="s">
        <v>52</v>
      </c>
      <c r="I232" s="86" t="s">
        <v>1360</v>
      </c>
      <c r="J232" s="87" t="s">
        <v>1468</v>
      </c>
      <c r="K232" s="91" t="s">
        <v>1469</v>
      </c>
      <c r="L232" s="92" t="s">
        <v>1379</v>
      </c>
      <c r="M232" s="19" t="s">
        <v>2996</v>
      </c>
      <c r="N232" s="88"/>
      <c r="O232" s="453"/>
    </row>
    <row r="233" spans="2:16" ht="156.75" customHeight="1" x14ac:dyDescent="0.3">
      <c r="B233" s="93" t="s">
        <v>56</v>
      </c>
      <c r="C233" s="10">
        <v>9</v>
      </c>
      <c r="D233" s="10">
        <v>1979</v>
      </c>
      <c r="E233" s="93" t="s">
        <v>1200</v>
      </c>
      <c r="F233" s="86" t="s">
        <v>1359</v>
      </c>
      <c r="G233" s="10"/>
      <c r="H233" s="35" t="s">
        <v>52</v>
      </c>
      <c r="I233" s="86" t="s">
        <v>1360</v>
      </c>
      <c r="J233" s="87" t="s">
        <v>1470</v>
      </c>
      <c r="K233" s="91" t="s">
        <v>1471</v>
      </c>
      <c r="L233" s="87" t="s">
        <v>1284</v>
      </c>
      <c r="M233" s="19" t="s">
        <v>2996</v>
      </c>
      <c r="N233" s="88"/>
      <c r="O233" s="453"/>
    </row>
    <row r="234" spans="2:16" ht="57" customHeight="1" x14ac:dyDescent="0.3">
      <c r="B234" s="93" t="s">
        <v>56</v>
      </c>
      <c r="C234" s="10">
        <v>9</v>
      </c>
      <c r="D234" s="10">
        <v>1979</v>
      </c>
      <c r="E234" s="93" t="s">
        <v>1200</v>
      </c>
      <c r="F234" s="86" t="s">
        <v>1359</v>
      </c>
      <c r="G234" s="10"/>
      <c r="H234" s="35" t="s">
        <v>52</v>
      </c>
      <c r="I234" s="86" t="s">
        <v>1360</v>
      </c>
      <c r="J234" s="87" t="s">
        <v>1422</v>
      </c>
      <c r="K234" s="88" t="s">
        <v>1423</v>
      </c>
      <c r="L234" s="92" t="s">
        <v>1284</v>
      </c>
      <c r="M234" s="19" t="s">
        <v>2996</v>
      </c>
      <c r="N234" s="88"/>
      <c r="O234" s="453"/>
    </row>
    <row r="235" spans="2:16" ht="71.25" customHeight="1" x14ac:dyDescent="0.3">
      <c r="B235" s="93" t="s">
        <v>56</v>
      </c>
      <c r="C235" s="10">
        <v>9</v>
      </c>
      <c r="D235" s="10">
        <v>1979</v>
      </c>
      <c r="E235" s="93" t="s">
        <v>1376</v>
      </c>
      <c r="F235" s="86" t="s">
        <v>1359</v>
      </c>
      <c r="G235" s="10"/>
      <c r="H235" s="35" t="s">
        <v>52</v>
      </c>
      <c r="I235" s="86" t="s">
        <v>1360</v>
      </c>
      <c r="J235" s="87" t="s">
        <v>1399</v>
      </c>
      <c r="K235" s="88" t="s">
        <v>1472</v>
      </c>
      <c r="L235" s="92" t="s">
        <v>1379</v>
      </c>
      <c r="M235" s="19" t="s">
        <v>2996</v>
      </c>
      <c r="N235" s="88"/>
      <c r="O235" s="453"/>
    </row>
    <row r="236" spans="2:16" ht="57" customHeight="1" x14ac:dyDescent="0.3">
      <c r="B236" s="93" t="s">
        <v>56</v>
      </c>
      <c r="C236" s="10">
        <v>9</v>
      </c>
      <c r="D236" s="10">
        <v>1979</v>
      </c>
      <c r="E236" s="66" t="s">
        <v>1363</v>
      </c>
      <c r="F236" s="66" t="s">
        <v>1359</v>
      </c>
      <c r="G236" s="10"/>
      <c r="H236" s="35" t="s">
        <v>52</v>
      </c>
      <c r="I236" s="66" t="s">
        <v>1360</v>
      </c>
      <c r="J236" s="90" t="s">
        <v>1473</v>
      </c>
      <c r="K236" s="91" t="s">
        <v>1474</v>
      </c>
      <c r="L236" s="87" t="s">
        <v>145</v>
      </c>
      <c r="M236" s="19" t="s">
        <v>2996</v>
      </c>
      <c r="N236" s="91"/>
      <c r="O236" s="453"/>
    </row>
    <row r="237" spans="2:16" ht="356.25" customHeight="1" x14ac:dyDescent="0.3">
      <c r="B237" s="93" t="s">
        <v>56</v>
      </c>
      <c r="C237" s="10">
        <v>9</v>
      </c>
      <c r="D237" s="10">
        <v>1979</v>
      </c>
      <c r="E237" s="66" t="s">
        <v>1200</v>
      </c>
      <c r="F237" s="66" t="s">
        <v>1359</v>
      </c>
      <c r="G237" s="10"/>
      <c r="H237" s="35" t="s">
        <v>52</v>
      </c>
      <c r="I237" s="66" t="s">
        <v>1360</v>
      </c>
      <c r="J237" s="90" t="s">
        <v>1475</v>
      </c>
      <c r="K237" s="91" t="s">
        <v>1476</v>
      </c>
      <c r="L237" s="89" t="s">
        <v>145</v>
      </c>
      <c r="M237" s="19" t="s">
        <v>2996</v>
      </c>
      <c r="N237" s="91"/>
      <c r="O237" s="453"/>
    </row>
    <row r="238" spans="2:16" ht="71.25" customHeight="1" x14ac:dyDescent="0.3">
      <c r="B238" s="93" t="s">
        <v>56</v>
      </c>
      <c r="C238" s="10">
        <v>9</v>
      </c>
      <c r="D238" s="10">
        <v>1979</v>
      </c>
      <c r="E238" s="93" t="s">
        <v>1200</v>
      </c>
      <c r="F238" s="86" t="s">
        <v>1359</v>
      </c>
      <c r="G238" s="10"/>
      <c r="H238" s="35" t="s">
        <v>52</v>
      </c>
      <c r="I238" s="86" t="s">
        <v>1360</v>
      </c>
      <c r="J238" s="87" t="s">
        <v>1402</v>
      </c>
      <c r="K238" s="88" t="s">
        <v>1403</v>
      </c>
      <c r="L238" s="89" t="s">
        <v>145</v>
      </c>
      <c r="M238" s="19" t="s">
        <v>2996</v>
      </c>
      <c r="N238" s="88"/>
      <c r="O238" s="453"/>
    </row>
    <row r="239" spans="2:16" ht="42.75" customHeight="1" x14ac:dyDescent="0.3">
      <c r="B239" s="93" t="s">
        <v>56</v>
      </c>
      <c r="C239" s="10">
        <v>9</v>
      </c>
      <c r="D239" s="10">
        <v>1979</v>
      </c>
      <c r="E239" s="52" t="s">
        <v>1306</v>
      </c>
      <c r="F239" s="86" t="s">
        <v>1359</v>
      </c>
      <c r="G239" s="10"/>
      <c r="H239" s="35" t="s">
        <v>52</v>
      </c>
      <c r="I239" s="86" t="s">
        <v>1360</v>
      </c>
      <c r="J239" s="87" t="s">
        <v>1477</v>
      </c>
      <c r="K239" s="88" t="s">
        <v>1478</v>
      </c>
      <c r="L239" s="89" t="s">
        <v>145</v>
      </c>
      <c r="M239" s="19" t="s">
        <v>2996</v>
      </c>
      <c r="N239" s="88"/>
      <c r="O239" s="453"/>
    </row>
    <row r="240" spans="2:16" ht="142.5" customHeight="1" x14ac:dyDescent="0.3">
      <c r="B240" s="66" t="s">
        <v>391</v>
      </c>
      <c r="C240" s="10">
        <v>1295</v>
      </c>
      <c r="D240" s="10">
        <v>1994</v>
      </c>
      <c r="E240" s="95" t="s">
        <v>1200</v>
      </c>
      <c r="F240" s="66" t="s">
        <v>1479</v>
      </c>
      <c r="G240" s="10"/>
      <c r="H240" s="35" t="s">
        <v>52</v>
      </c>
      <c r="I240" s="66" t="s">
        <v>1480</v>
      </c>
      <c r="J240" s="90" t="s">
        <v>1481</v>
      </c>
      <c r="K240" s="91" t="s">
        <v>1482</v>
      </c>
      <c r="L240" s="90" t="s">
        <v>1284</v>
      </c>
      <c r="M240" s="19" t="s">
        <v>2996</v>
      </c>
      <c r="N240" s="91"/>
      <c r="O240" s="453"/>
    </row>
    <row r="241" spans="2:15" ht="128.25" customHeight="1" x14ac:dyDescent="0.3">
      <c r="B241" s="66" t="s">
        <v>391</v>
      </c>
      <c r="C241" s="10">
        <v>1295</v>
      </c>
      <c r="D241" s="10">
        <v>1994</v>
      </c>
      <c r="E241" s="66" t="s">
        <v>1298</v>
      </c>
      <c r="F241" s="66" t="s">
        <v>1479</v>
      </c>
      <c r="G241" s="10"/>
      <c r="H241" s="35" t="s">
        <v>52</v>
      </c>
      <c r="I241" s="66" t="s">
        <v>1480</v>
      </c>
      <c r="J241" s="90" t="s">
        <v>1483</v>
      </c>
      <c r="K241" s="91" t="s">
        <v>1484</v>
      </c>
      <c r="L241" s="90" t="s">
        <v>282</v>
      </c>
      <c r="M241" s="19" t="s">
        <v>2996</v>
      </c>
      <c r="N241" s="91"/>
      <c r="O241" s="453"/>
    </row>
    <row r="242" spans="2:15" ht="57" customHeight="1" x14ac:dyDescent="0.3">
      <c r="B242" s="66" t="s">
        <v>391</v>
      </c>
      <c r="C242" s="10">
        <v>1295</v>
      </c>
      <c r="D242" s="10">
        <v>1994</v>
      </c>
      <c r="E242" s="95" t="s">
        <v>1455</v>
      </c>
      <c r="F242" s="95" t="s">
        <v>1479</v>
      </c>
      <c r="G242" s="10"/>
      <c r="H242" s="35" t="s">
        <v>52</v>
      </c>
      <c r="I242" s="190" t="s">
        <v>1480</v>
      </c>
      <c r="J242" s="90" t="s">
        <v>1485</v>
      </c>
      <c r="K242" s="203" t="s">
        <v>1486</v>
      </c>
      <c r="L242" s="89" t="s">
        <v>145</v>
      </c>
      <c r="M242" s="19" t="s">
        <v>2996</v>
      </c>
      <c r="N242" s="91"/>
      <c r="O242" s="453"/>
    </row>
    <row r="243" spans="2:15" ht="57" customHeight="1" x14ac:dyDescent="0.3">
      <c r="B243" s="66" t="s">
        <v>391</v>
      </c>
      <c r="C243" s="10">
        <v>1295</v>
      </c>
      <c r="D243" s="10">
        <v>1994</v>
      </c>
      <c r="E243" s="66" t="s">
        <v>1200</v>
      </c>
      <c r="F243" s="190" t="s">
        <v>1479</v>
      </c>
      <c r="G243" s="10"/>
      <c r="H243" s="35" t="s">
        <v>52</v>
      </c>
      <c r="I243" s="66" t="s">
        <v>1480</v>
      </c>
      <c r="J243" s="90" t="s">
        <v>581</v>
      </c>
      <c r="K243" s="91" t="s">
        <v>1487</v>
      </c>
      <c r="L243" s="89" t="s">
        <v>145</v>
      </c>
      <c r="M243" s="19" t="s">
        <v>2996</v>
      </c>
      <c r="N243" s="91"/>
      <c r="O243" s="453"/>
    </row>
    <row r="244" spans="2:15" ht="57" customHeight="1" x14ac:dyDescent="0.3">
      <c r="B244" s="66" t="s">
        <v>391</v>
      </c>
      <c r="C244" s="10">
        <v>1295</v>
      </c>
      <c r="D244" s="10">
        <v>1994</v>
      </c>
      <c r="E244" s="66" t="s">
        <v>1200</v>
      </c>
      <c r="F244" s="66" t="s">
        <v>1479</v>
      </c>
      <c r="G244" s="10"/>
      <c r="H244" s="35" t="s">
        <v>52</v>
      </c>
      <c r="I244" s="66" t="s">
        <v>1480</v>
      </c>
      <c r="J244" s="90" t="s">
        <v>1316</v>
      </c>
      <c r="K244" s="91" t="s">
        <v>1488</v>
      </c>
      <c r="L244" s="89" t="s">
        <v>145</v>
      </c>
      <c r="M244" s="19" t="s">
        <v>2996</v>
      </c>
      <c r="N244" s="91"/>
      <c r="O244" s="453"/>
    </row>
    <row r="245" spans="2:15" ht="185.25" customHeight="1" x14ac:dyDescent="0.3">
      <c r="B245" s="66" t="s">
        <v>391</v>
      </c>
      <c r="C245" s="10">
        <v>771</v>
      </c>
      <c r="D245" s="10">
        <v>2020</v>
      </c>
      <c r="E245" s="95" t="s">
        <v>1200</v>
      </c>
      <c r="F245" s="95" t="s">
        <v>1489</v>
      </c>
      <c r="G245" s="10"/>
      <c r="H245" s="35" t="s">
        <v>52</v>
      </c>
      <c r="I245" s="66" t="s">
        <v>1490</v>
      </c>
      <c r="J245" s="90" t="s">
        <v>1491</v>
      </c>
      <c r="K245" s="91" t="s">
        <v>1492</v>
      </c>
      <c r="L245" s="89" t="s">
        <v>145</v>
      </c>
      <c r="M245" s="19" t="s">
        <v>2996</v>
      </c>
      <c r="N245" s="91"/>
      <c r="O245" s="453"/>
    </row>
    <row r="246" spans="2:15" ht="114" customHeight="1" x14ac:dyDescent="0.3">
      <c r="B246" s="66" t="s">
        <v>391</v>
      </c>
      <c r="C246" s="10">
        <v>1295</v>
      </c>
      <c r="D246" s="10">
        <v>1994</v>
      </c>
      <c r="E246" s="66" t="s">
        <v>1298</v>
      </c>
      <c r="F246" s="66" t="s">
        <v>1479</v>
      </c>
      <c r="G246" s="10"/>
      <c r="H246" s="35" t="s">
        <v>52</v>
      </c>
      <c r="I246" s="66" t="s">
        <v>1480</v>
      </c>
      <c r="J246" s="90" t="s">
        <v>1485</v>
      </c>
      <c r="K246" s="91" t="s">
        <v>1493</v>
      </c>
      <c r="L246" s="90" t="s">
        <v>282</v>
      </c>
      <c r="M246" s="19" t="s">
        <v>2996</v>
      </c>
      <c r="N246" s="91"/>
      <c r="O246" s="453"/>
    </row>
    <row r="247" spans="2:15" ht="71.25" customHeight="1" x14ac:dyDescent="0.3">
      <c r="B247" s="66" t="s">
        <v>391</v>
      </c>
      <c r="C247" s="10">
        <v>1295</v>
      </c>
      <c r="D247" s="10">
        <v>1994</v>
      </c>
      <c r="E247" s="66" t="s">
        <v>1200</v>
      </c>
      <c r="F247" s="66" t="s">
        <v>1479</v>
      </c>
      <c r="G247" s="10"/>
      <c r="H247" s="35" t="s">
        <v>52</v>
      </c>
      <c r="I247" s="66" t="s">
        <v>1480</v>
      </c>
      <c r="J247" s="90" t="s">
        <v>1485</v>
      </c>
      <c r="K247" s="91" t="s">
        <v>1494</v>
      </c>
      <c r="L247" s="89" t="s">
        <v>145</v>
      </c>
      <c r="M247" s="19" t="s">
        <v>2996</v>
      </c>
      <c r="N247" s="91"/>
      <c r="O247" s="453"/>
    </row>
    <row r="248" spans="2:15" ht="199.5" customHeight="1" x14ac:dyDescent="0.3">
      <c r="B248" s="66" t="s">
        <v>391</v>
      </c>
      <c r="C248" s="10">
        <v>1295</v>
      </c>
      <c r="D248" s="10">
        <v>1994</v>
      </c>
      <c r="E248" s="66" t="s">
        <v>1455</v>
      </c>
      <c r="F248" s="66" t="s">
        <v>1479</v>
      </c>
      <c r="G248" s="10"/>
      <c r="H248" s="35" t="s">
        <v>52</v>
      </c>
      <c r="I248" s="66" t="s">
        <v>1480</v>
      </c>
      <c r="J248" s="90" t="s">
        <v>1495</v>
      </c>
      <c r="K248" s="91" t="s">
        <v>1496</v>
      </c>
      <c r="L248" s="89" t="s">
        <v>145</v>
      </c>
      <c r="M248" s="19" t="s">
        <v>2996</v>
      </c>
      <c r="N248" s="91"/>
      <c r="O248" s="453"/>
    </row>
    <row r="249" spans="2:15" ht="57" customHeight="1" x14ac:dyDescent="0.3">
      <c r="B249" s="66" t="s">
        <v>391</v>
      </c>
      <c r="C249" s="10">
        <v>1295</v>
      </c>
      <c r="D249" s="10">
        <v>1994</v>
      </c>
      <c r="E249" s="66" t="s">
        <v>1200</v>
      </c>
      <c r="F249" s="66" t="s">
        <v>1479</v>
      </c>
      <c r="G249" s="10"/>
      <c r="H249" s="35" t="s">
        <v>52</v>
      </c>
      <c r="I249" s="66" t="s">
        <v>1480</v>
      </c>
      <c r="J249" s="90" t="s">
        <v>1316</v>
      </c>
      <c r="K249" s="91" t="s">
        <v>1497</v>
      </c>
      <c r="L249" s="89" t="s">
        <v>145</v>
      </c>
      <c r="M249" s="19" t="s">
        <v>2996</v>
      </c>
      <c r="N249" s="91"/>
      <c r="O249" s="453"/>
    </row>
    <row r="250" spans="2:15" ht="242.25" customHeight="1" x14ac:dyDescent="0.3">
      <c r="B250" s="66" t="s">
        <v>391</v>
      </c>
      <c r="C250" s="10">
        <v>1295</v>
      </c>
      <c r="D250" s="10">
        <v>1994</v>
      </c>
      <c r="E250" s="66" t="s">
        <v>1298</v>
      </c>
      <c r="F250" s="66" t="s">
        <v>1479</v>
      </c>
      <c r="G250" s="10"/>
      <c r="H250" s="35" t="s">
        <v>52</v>
      </c>
      <c r="I250" s="66" t="s">
        <v>1480</v>
      </c>
      <c r="J250" s="90" t="s">
        <v>1183</v>
      </c>
      <c r="K250" s="91" t="s">
        <v>1498</v>
      </c>
      <c r="L250" s="90" t="s">
        <v>282</v>
      </c>
      <c r="M250" s="19" t="s">
        <v>2996</v>
      </c>
      <c r="N250" s="91"/>
      <c r="O250" s="453"/>
    </row>
    <row r="251" spans="2:15" ht="57" customHeight="1" x14ac:dyDescent="0.3">
      <c r="B251" s="66" t="s">
        <v>391</v>
      </c>
      <c r="C251" s="10">
        <v>1295</v>
      </c>
      <c r="D251" s="10">
        <v>1994</v>
      </c>
      <c r="E251" s="66" t="s">
        <v>1200</v>
      </c>
      <c r="F251" s="66" t="s">
        <v>1479</v>
      </c>
      <c r="G251" s="10"/>
      <c r="H251" s="35" t="s">
        <v>52</v>
      </c>
      <c r="I251" s="66" t="s">
        <v>1480</v>
      </c>
      <c r="J251" s="90" t="s">
        <v>1499</v>
      </c>
      <c r="K251" s="91" t="s">
        <v>1500</v>
      </c>
      <c r="L251" s="89" t="s">
        <v>145</v>
      </c>
      <c r="M251" s="19" t="s">
        <v>2996</v>
      </c>
      <c r="N251" s="91"/>
      <c r="O251" s="453"/>
    </row>
    <row r="252" spans="2:15" ht="57" customHeight="1" x14ac:dyDescent="0.3">
      <c r="B252" s="66" t="s">
        <v>391</v>
      </c>
      <c r="C252" s="10">
        <v>1295</v>
      </c>
      <c r="D252" s="10">
        <v>1994</v>
      </c>
      <c r="E252" s="66" t="s">
        <v>1200</v>
      </c>
      <c r="F252" s="66" t="s">
        <v>1479</v>
      </c>
      <c r="G252" s="10"/>
      <c r="H252" s="35" t="s">
        <v>52</v>
      </c>
      <c r="I252" s="66" t="s">
        <v>1480</v>
      </c>
      <c r="J252" s="90" t="s">
        <v>1485</v>
      </c>
      <c r="K252" s="91" t="s">
        <v>1501</v>
      </c>
      <c r="L252" s="89" t="s">
        <v>145</v>
      </c>
      <c r="M252" s="19" t="s">
        <v>2996</v>
      </c>
      <c r="N252" s="91"/>
      <c r="O252" s="453"/>
    </row>
    <row r="253" spans="2:15" ht="99.75" customHeight="1" x14ac:dyDescent="0.3">
      <c r="B253" s="66" t="s">
        <v>391</v>
      </c>
      <c r="C253" s="10">
        <v>1295</v>
      </c>
      <c r="D253" s="10">
        <v>1994</v>
      </c>
      <c r="E253" s="66" t="s">
        <v>1200</v>
      </c>
      <c r="F253" s="66" t="s">
        <v>1479</v>
      </c>
      <c r="G253" s="10"/>
      <c r="H253" s="35" t="s">
        <v>52</v>
      </c>
      <c r="I253" s="66" t="s">
        <v>1480</v>
      </c>
      <c r="J253" s="90" t="s">
        <v>1485</v>
      </c>
      <c r="K253" s="91" t="s">
        <v>1502</v>
      </c>
      <c r="L253" s="89" t="s">
        <v>145</v>
      </c>
      <c r="M253" s="19" t="s">
        <v>2996</v>
      </c>
      <c r="N253" s="91"/>
      <c r="O253" s="453"/>
    </row>
    <row r="254" spans="2:15" ht="85.5" customHeight="1" x14ac:dyDescent="0.3">
      <c r="B254" s="66" t="s">
        <v>391</v>
      </c>
      <c r="C254" s="10">
        <v>1295</v>
      </c>
      <c r="D254" s="10">
        <v>1994</v>
      </c>
      <c r="E254" s="66" t="s">
        <v>1200</v>
      </c>
      <c r="F254" s="66" t="s">
        <v>1479</v>
      </c>
      <c r="G254" s="10"/>
      <c r="H254" s="35" t="s">
        <v>52</v>
      </c>
      <c r="I254" s="66" t="s">
        <v>1480</v>
      </c>
      <c r="J254" s="90" t="s">
        <v>1485</v>
      </c>
      <c r="K254" s="91" t="s">
        <v>1503</v>
      </c>
      <c r="L254" s="89" t="s">
        <v>145</v>
      </c>
      <c r="M254" s="19" t="s">
        <v>2996</v>
      </c>
      <c r="N254" s="91"/>
      <c r="O254" s="453"/>
    </row>
    <row r="255" spans="2:15" ht="185.25" customHeight="1" x14ac:dyDescent="0.3">
      <c r="B255" s="66" t="s">
        <v>391</v>
      </c>
      <c r="C255" s="10">
        <v>1295</v>
      </c>
      <c r="D255" s="10">
        <v>1994</v>
      </c>
      <c r="E255" s="66" t="s">
        <v>1455</v>
      </c>
      <c r="F255" s="66" t="s">
        <v>1479</v>
      </c>
      <c r="G255" s="10"/>
      <c r="H255" s="35" t="s">
        <v>52</v>
      </c>
      <c r="I255" s="86" t="s">
        <v>1480</v>
      </c>
      <c r="J255" s="90" t="s">
        <v>581</v>
      </c>
      <c r="K255" s="91" t="s">
        <v>1504</v>
      </c>
      <c r="L255" s="89" t="s">
        <v>145</v>
      </c>
      <c r="M255" s="19" t="s">
        <v>2996</v>
      </c>
      <c r="N255" s="91"/>
      <c r="O255" s="453"/>
    </row>
    <row r="256" spans="2:15" ht="55.2" x14ac:dyDescent="0.3">
      <c r="B256" s="66" t="s">
        <v>391</v>
      </c>
      <c r="C256" s="10">
        <v>1295</v>
      </c>
      <c r="D256" s="10">
        <v>1994</v>
      </c>
      <c r="E256" s="66" t="s">
        <v>1505</v>
      </c>
      <c r="F256" s="66" t="s">
        <v>1479</v>
      </c>
      <c r="G256" s="10"/>
      <c r="H256" s="35" t="s">
        <v>52</v>
      </c>
      <c r="I256" s="86" t="s">
        <v>1480</v>
      </c>
      <c r="J256" s="90" t="s">
        <v>1506</v>
      </c>
      <c r="K256" s="91" t="s">
        <v>1507</v>
      </c>
      <c r="L256" s="89" t="s">
        <v>145</v>
      </c>
      <c r="M256" s="19" t="s">
        <v>2996</v>
      </c>
      <c r="N256" s="91"/>
      <c r="O256" s="453"/>
    </row>
    <row r="257" spans="2:15" ht="57" customHeight="1" x14ac:dyDescent="0.3">
      <c r="B257" s="66" t="s">
        <v>391</v>
      </c>
      <c r="C257" s="10">
        <v>1295</v>
      </c>
      <c r="D257" s="10">
        <v>1994</v>
      </c>
      <c r="E257" s="66" t="s">
        <v>1200</v>
      </c>
      <c r="F257" s="66" t="s">
        <v>1479</v>
      </c>
      <c r="G257" s="10"/>
      <c r="H257" s="35" t="s">
        <v>52</v>
      </c>
      <c r="I257" s="86" t="s">
        <v>1480</v>
      </c>
      <c r="J257" s="90" t="s">
        <v>1485</v>
      </c>
      <c r="K257" s="91" t="s">
        <v>1508</v>
      </c>
      <c r="L257" s="89" t="s">
        <v>145</v>
      </c>
      <c r="M257" s="19" t="s">
        <v>2996</v>
      </c>
      <c r="N257" s="91"/>
      <c r="O257" s="453"/>
    </row>
    <row r="258" spans="2:15" ht="57" customHeight="1" x14ac:dyDescent="0.3">
      <c r="B258" s="66" t="s">
        <v>391</v>
      </c>
      <c r="C258" s="10">
        <v>1295</v>
      </c>
      <c r="D258" s="10">
        <v>1994</v>
      </c>
      <c r="E258" s="66" t="s">
        <v>1298</v>
      </c>
      <c r="F258" s="66" t="s">
        <v>1479</v>
      </c>
      <c r="G258" s="10"/>
      <c r="H258" s="35" t="s">
        <v>52</v>
      </c>
      <c r="I258" s="86" t="s">
        <v>1480</v>
      </c>
      <c r="J258" s="90" t="s">
        <v>1293</v>
      </c>
      <c r="K258" s="91" t="s">
        <v>1509</v>
      </c>
      <c r="L258" s="90" t="s">
        <v>282</v>
      </c>
      <c r="M258" s="19" t="s">
        <v>2996</v>
      </c>
      <c r="N258" s="91"/>
      <c r="O258" s="453"/>
    </row>
    <row r="259" spans="2:15" ht="57" customHeight="1" x14ac:dyDescent="0.3">
      <c r="B259" s="66" t="s">
        <v>391</v>
      </c>
      <c r="C259" s="10">
        <v>1295</v>
      </c>
      <c r="D259" s="10">
        <v>1994</v>
      </c>
      <c r="E259" s="66" t="s">
        <v>1200</v>
      </c>
      <c r="F259" s="66" t="s">
        <v>1479</v>
      </c>
      <c r="G259" s="10"/>
      <c r="H259" s="35" t="s">
        <v>52</v>
      </c>
      <c r="I259" s="86" t="s">
        <v>1480</v>
      </c>
      <c r="J259" s="90" t="s">
        <v>1316</v>
      </c>
      <c r="K259" s="91" t="s">
        <v>1510</v>
      </c>
      <c r="L259" s="89" t="s">
        <v>145</v>
      </c>
      <c r="M259" s="19" t="s">
        <v>2996</v>
      </c>
      <c r="N259" s="91"/>
      <c r="O259" s="453"/>
    </row>
    <row r="260" spans="2:15" ht="99.75" customHeight="1" x14ac:dyDescent="0.3">
      <c r="B260" s="66" t="s">
        <v>63</v>
      </c>
      <c r="C260" s="10">
        <v>4225</v>
      </c>
      <c r="D260" s="10">
        <v>1992</v>
      </c>
      <c r="E260" s="66" t="s">
        <v>1511</v>
      </c>
      <c r="F260" s="66" t="s">
        <v>1270</v>
      </c>
      <c r="G260" s="10"/>
      <c r="H260" s="35" t="s">
        <v>52</v>
      </c>
      <c r="I260" s="86" t="s">
        <v>1512</v>
      </c>
      <c r="J260" s="90" t="s">
        <v>1513</v>
      </c>
      <c r="K260" s="91" t="s">
        <v>1514</v>
      </c>
      <c r="L260" s="89" t="s">
        <v>145</v>
      </c>
      <c r="M260" s="19" t="s">
        <v>2996</v>
      </c>
      <c r="N260" s="91"/>
      <c r="O260" s="453"/>
    </row>
    <row r="261" spans="2:15" ht="57" customHeight="1" x14ac:dyDescent="0.3">
      <c r="B261" s="66" t="s">
        <v>63</v>
      </c>
      <c r="C261" s="10">
        <v>4225</v>
      </c>
      <c r="D261" s="10">
        <v>1992</v>
      </c>
      <c r="E261" s="52" t="s">
        <v>1511</v>
      </c>
      <c r="F261" s="66" t="s">
        <v>1270</v>
      </c>
      <c r="G261" s="10"/>
      <c r="H261" s="35" t="s">
        <v>52</v>
      </c>
      <c r="I261" s="86" t="s">
        <v>1512</v>
      </c>
      <c r="J261" s="90" t="s">
        <v>1312</v>
      </c>
      <c r="K261" s="91" t="s">
        <v>1515</v>
      </c>
      <c r="L261" s="89" t="s">
        <v>145</v>
      </c>
      <c r="M261" s="19" t="s">
        <v>2996</v>
      </c>
      <c r="N261" s="91"/>
      <c r="O261" s="453"/>
    </row>
    <row r="262" spans="2:15" ht="185.25" customHeight="1" x14ac:dyDescent="0.3">
      <c r="B262" s="66" t="s">
        <v>264</v>
      </c>
      <c r="C262" s="10">
        <v>1346</v>
      </c>
      <c r="D262" s="10">
        <v>2009</v>
      </c>
      <c r="E262" s="66" t="s">
        <v>1200</v>
      </c>
      <c r="F262" s="66" t="s">
        <v>1516</v>
      </c>
      <c r="G262" s="10"/>
      <c r="H262" s="35" t="s">
        <v>52</v>
      </c>
      <c r="I262" s="86" t="s">
        <v>1517</v>
      </c>
      <c r="J262" s="90" t="s">
        <v>1518</v>
      </c>
      <c r="K262" s="91" t="s">
        <v>1519</v>
      </c>
      <c r="L262" s="89" t="s">
        <v>145</v>
      </c>
      <c r="M262" s="19" t="s">
        <v>2996</v>
      </c>
      <c r="N262" s="91"/>
      <c r="O262" s="453"/>
    </row>
    <row r="263" spans="2:15" ht="99.75" customHeight="1" x14ac:dyDescent="0.3">
      <c r="B263" s="66" t="s">
        <v>308</v>
      </c>
      <c r="C263" s="10">
        <v>2177</v>
      </c>
      <c r="D263" s="10">
        <v>1989</v>
      </c>
      <c r="E263" s="66" t="s">
        <v>1200</v>
      </c>
      <c r="F263" s="66" t="s">
        <v>79</v>
      </c>
      <c r="G263" s="10"/>
      <c r="H263" s="35" t="s">
        <v>52</v>
      </c>
      <c r="I263" s="86" t="s">
        <v>1520</v>
      </c>
      <c r="J263" s="90" t="s">
        <v>1521</v>
      </c>
      <c r="K263" s="91" t="s">
        <v>1522</v>
      </c>
      <c r="L263" s="89" t="s">
        <v>145</v>
      </c>
      <c r="M263" s="19" t="s">
        <v>2996</v>
      </c>
      <c r="N263" s="91"/>
      <c r="O263" s="453"/>
    </row>
    <row r="264" spans="2:15" ht="99.75" customHeight="1" x14ac:dyDescent="0.3">
      <c r="B264" s="66" t="s">
        <v>391</v>
      </c>
      <c r="C264" s="10">
        <v>2177</v>
      </c>
      <c r="D264" s="10">
        <v>1989</v>
      </c>
      <c r="E264" s="66" t="s">
        <v>1200</v>
      </c>
      <c r="F264" s="66" t="s">
        <v>79</v>
      </c>
      <c r="G264" s="10"/>
      <c r="H264" s="35" t="s">
        <v>52</v>
      </c>
      <c r="I264" s="86" t="s">
        <v>1520</v>
      </c>
      <c r="J264" s="90" t="s">
        <v>1293</v>
      </c>
      <c r="K264" s="91" t="s">
        <v>1523</v>
      </c>
      <c r="L264" s="89" t="s">
        <v>145</v>
      </c>
      <c r="M264" s="19" t="s">
        <v>2996</v>
      </c>
      <c r="N264" s="91"/>
      <c r="O264" s="453"/>
    </row>
    <row r="265" spans="2:15" ht="128.25" customHeight="1" x14ac:dyDescent="0.3">
      <c r="B265" s="66" t="s">
        <v>369</v>
      </c>
      <c r="C265" s="10">
        <v>63</v>
      </c>
      <c r="D265" s="10">
        <v>2020</v>
      </c>
      <c r="E265" s="66" t="s">
        <v>1524</v>
      </c>
      <c r="F265" s="66" t="s">
        <v>1171</v>
      </c>
      <c r="G265" s="10"/>
      <c r="H265" s="35" t="s">
        <v>52</v>
      </c>
      <c r="I265" s="86" t="s">
        <v>1525</v>
      </c>
      <c r="J265" s="90" t="s">
        <v>143</v>
      </c>
      <c r="K265" s="91" t="s">
        <v>1526</v>
      </c>
      <c r="L265" s="89" t="s">
        <v>145</v>
      </c>
      <c r="M265" s="19" t="s">
        <v>2996</v>
      </c>
      <c r="N265" s="91"/>
      <c r="O265" s="453"/>
    </row>
    <row r="266" spans="2:15" ht="384.75" customHeight="1" x14ac:dyDescent="0.3">
      <c r="B266" s="66" t="s">
        <v>1527</v>
      </c>
      <c r="C266" s="10"/>
      <c r="D266" s="10"/>
      <c r="E266" s="66" t="s">
        <v>1528</v>
      </c>
      <c r="F266" s="66" t="s">
        <v>1529</v>
      </c>
      <c r="G266" s="10"/>
      <c r="H266" s="35" t="s">
        <v>52</v>
      </c>
      <c r="I266" s="86" t="s">
        <v>1530</v>
      </c>
      <c r="J266" s="90" t="s">
        <v>1531</v>
      </c>
      <c r="K266" s="91" t="s">
        <v>1532</v>
      </c>
      <c r="L266" s="89" t="s">
        <v>145</v>
      </c>
      <c r="M266" s="19" t="s">
        <v>2996</v>
      </c>
      <c r="N266" s="91"/>
      <c r="O266" s="453"/>
    </row>
    <row r="267" spans="2:15" ht="409.5" customHeight="1" x14ac:dyDescent="0.3">
      <c r="B267" s="66" t="s">
        <v>1527</v>
      </c>
      <c r="C267" s="10"/>
      <c r="D267" s="10"/>
      <c r="E267" s="66" t="s">
        <v>1528</v>
      </c>
      <c r="F267" s="66" t="s">
        <v>1529</v>
      </c>
      <c r="G267" s="10"/>
      <c r="H267" s="35" t="s">
        <v>52</v>
      </c>
      <c r="I267" s="86" t="s">
        <v>1530</v>
      </c>
      <c r="J267" s="90" t="s">
        <v>1533</v>
      </c>
      <c r="K267" s="91" t="s">
        <v>1534</v>
      </c>
      <c r="L267" s="89" t="s">
        <v>145</v>
      </c>
      <c r="M267" s="19" t="s">
        <v>2996</v>
      </c>
      <c r="N267" s="91"/>
      <c r="O267" s="453"/>
    </row>
    <row r="268" spans="2:15" ht="409.5" customHeight="1" x14ac:dyDescent="0.3">
      <c r="B268" s="66" t="s">
        <v>1527</v>
      </c>
      <c r="C268" s="10"/>
      <c r="D268" s="10"/>
      <c r="E268" s="66" t="s">
        <v>1528</v>
      </c>
      <c r="F268" s="66" t="s">
        <v>1529</v>
      </c>
      <c r="G268" s="10"/>
      <c r="H268" s="35" t="s">
        <v>52</v>
      </c>
      <c r="I268" s="66" t="s">
        <v>1530</v>
      </c>
      <c r="J268" s="90" t="s">
        <v>1535</v>
      </c>
      <c r="K268" s="91" t="s">
        <v>1536</v>
      </c>
      <c r="L268" s="89" t="s">
        <v>145</v>
      </c>
      <c r="M268" s="19" t="s">
        <v>2996</v>
      </c>
      <c r="N268" s="91"/>
      <c r="O268" s="453"/>
    </row>
    <row r="269" spans="2:15" ht="327.75" customHeight="1" x14ac:dyDescent="0.3">
      <c r="B269" s="66" t="s">
        <v>1527</v>
      </c>
      <c r="C269" s="10"/>
      <c r="D269" s="10"/>
      <c r="E269" s="66" t="s">
        <v>1528</v>
      </c>
      <c r="F269" s="66" t="s">
        <v>1529</v>
      </c>
      <c r="G269" s="10"/>
      <c r="H269" s="35" t="s">
        <v>52</v>
      </c>
      <c r="I269" s="66" t="s">
        <v>1530</v>
      </c>
      <c r="J269" s="90" t="s">
        <v>1537</v>
      </c>
      <c r="K269" s="91" t="s">
        <v>1538</v>
      </c>
      <c r="L269" s="89" t="s">
        <v>145</v>
      </c>
      <c r="M269" s="19" t="s">
        <v>2996</v>
      </c>
      <c r="N269" s="91"/>
      <c r="O269" s="453"/>
    </row>
    <row r="270" spans="2:15" ht="409.5" customHeight="1" x14ac:dyDescent="0.3">
      <c r="B270" s="66" t="s">
        <v>1527</v>
      </c>
      <c r="C270" s="10"/>
      <c r="D270" s="10"/>
      <c r="E270" s="66" t="s">
        <v>1528</v>
      </c>
      <c r="F270" s="66" t="s">
        <v>1529</v>
      </c>
      <c r="G270" s="10"/>
      <c r="H270" s="35" t="s">
        <v>52</v>
      </c>
      <c r="I270" s="66" t="s">
        <v>1530</v>
      </c>
      <c r="J270" s="90" t="s">
        <v>1535</v>
      </c>
      <c r="K270" s="91" t="s">
        <v>1536</v>
      </c>
      <c r="L270" s="89" t="s">
        <v>145</v>
      </c>
      <c r="M270" s="19" t="s">
        <v>2996</v>
      </c>
      <c r="N270" s="91"/>
      <c r="O270" s="453"/>
    </row>
    <row r="271" spans="2:15" ht="409.5" customHeight="1" x14ac:dyDescent="0.3">
      <c r="B271" s="66" t="s">
        <v>1527</v>
      </c>
      <c r="C271" s="10"/>
      <c r="D271" s="10"/>
      <c r="E271" s="66" t="s">
        <v>1528</v>
      </c>
      <c r="F271" s="66" t="s">
        <v>1529</v>
      </c>
      <c r="G271" s="10"/>
      <c r="H271" s="35" t="s">
        <v>52</v>
      </c>
      <c r="I271" s="66" t="s">
        <v>1530</v>
      </c>
      <c r="J271" s="90" t="s">
        <v>1533</v>
      </c>
      <c r="K271" s="91" t="s">
        <v>1539</v>
      </c>
      <c r="L271" s="89" t="s">
        <v>145</v>
      </c>
      <c r="M271" s="19" t="s">
        <v>2996</v>
      </c>
      <c r="N271" s="91"/>
      <c r="O271" s="453"/>
    </row>
    <row r="272" spans="2:15" ht="256.5" customHeight="1" x14ac:dyDescent="0.3">
      <c r="B272" s="66" t="s">
        <v>1527</v>
      </c>
      <c r="C272" s="10"/>
      <c r="D272" s="10"/>
      <c r="E272" s="66" t="s">
        <v>1528</v>
      </c>
      <c r="F272" s="66" t="s">
        <v>1529</v>
      </c>
      <c r="G272" s="10"/>
      <c r="H272" s="35" t="s">
        <v>52</v>
      </c>
      <c r="I272" s="66" t="s">
        <v>1540</v>
      </c>
      <c r="J272" s="90" t="s">
        <v>1541</v>
      </c>
      <c r="K272" s="91" t="s">
        <v>1542</v>
      </c>
      <c r="L272" s="89" t="s">
        <v>145</v>
      </c>
      <c r="M272" s="19" t="s">
        <v>2996</v>
      </c>
      <c r="N272" s="91"/>
      <c r="O272" s="453"/>
    </row>
    <row r="273" spans="2:16" ht="409.5" customHeight="1" x14ac:dyDescent="0.3">
      <c r="B273" s="66" t="s">
        <v>1527</v>
      </c>
      <c r="C273" s="10"/>
      <c r="D273" s="10"/>
      <c r="E273" s="100" t="s">
        <v>1528</v>
      </c>
      <c r="F273" s="100" t="s">
        <v>1529</v>
      </c>
      <c r="G273" s="10"/>
      <c r="H273" s="35" t="s">
        <v>52</v>
      </c>
      <c r="I273" s="100" t="s">
        <v>1543</v>
      </c>
      <c r="J273" s="101" t="s">
        <v>1533</v>
      </c>
      <c r="K273" s="91" t="s">
        <v>1534</v>
      </c>
      <c r="L273" s="89" t="s">
        <v>145</v>
      </c>
      <c r="M273" s="19" t="s">
        <v>2996</v>
      </c>
      <c r="N273" s="91"/>
      <c r="O273" s="453"/>
    </row>
    <row r="274" spans="2:16" ht="256.5" customHeight="1" x14ac:dyDescent="0.3">
      <c r="B274" s="66" t="s">
        <v>1527</v>
      </c>
      <c r="C274" s="10"/>
      <c r="D274" s="10"/>
      <c r="E274" s="66" t="s">
        <v>1528</v>
      </c>
      <c r="F274" s="66" t="s">
        <v>1529</v>
      </c>
      <c r="G274" s="10"/>
      <c r="H274" s="35" t="s">
        <v>52</v>
      </c>
      <c r="I274" s="66" t="s">
        <v>1540</v>
      </c>
      <c r="J274" s="90" t="s">
        <v>1541</v>
      </c>
      <c r="K274" s="91" t="s">
        <v>1542</v>
      </c>
      <c r="L274" s="89" t="s">
        <v>145</v>
      </c>
      <c r="M274" s="19" t="s">
        <v>2996</v>
      </c>
      <c r="N274" s="91"/>
      <c r="O274" s="453"/>
    </row>
    <row r="275" spans="2:16" ht="327.75" customHeight="1" x14ac:dyDescent="0.3">
      <c r="B275" s="66" t="s">
        <v>1527</v>
      </c>
      <c r="C275" s="10"/>
      <c r="D275" s="10"/>
      <c r="E275" s="66" t="s">
        <v>1528</v>
      </c>
      <c r="F275" s="66" t="s">
        <v>1529</v>
      </c>
      <c r="G275" s="10"/>
      <c r="H275" s="35" t="s">
        <v>52</v>
      </c>
      <c r="I275" s="66" t="s">
        <v>1540</v>
      </c>
      <c r="J275" s="90" t="s">
        <v>1537</v>
      </c>
      <c r="K275" s="91" t="s">
        <v>1538</v>
      </c>
      <c r="L275" s="89" t="s">
        <v>145</v>
      </c>
      <c r="M275" s="19" t="s">
        <v>2996</v>
      </c>
      <c r="N275" s="91"/>
      <c r="O275" s="453"/>
    </row>
    <row r="276" spans="2:16" ht="409.5" customHeight="1" x14ac:dyDescent="0.3">
      <c r="B276" s="66" t="s">
        <v>1527</v>
      </c>
      <c r="C276" s="10"/>
      <c r="D276" s="10"/>
      <c r="E276" s="66" t="s">
        <v>1528</v>
      </c>
      <c r="F276" s="66" t="s">
        <v>1529</v>
      </c>
      <c r="G276" s="10"/>
      <c r="H276" s="35" t="s">
        <v>52</v>
      </c>
      <c r="I276" s="66" t="s">
        <v>1540</v>
      </c>
      <c r="J276" s="90" t="s">
        <v>1535</v>
      </c>
      <c r="K276" s="91" t="s">
        <v>1536</v>
      </c>
      <c r="L276" s="89" t="s">
        <v>145</v>
      </c>
      <c r="M276" s="19" t="s">
        <v>2996</v>
      </c>
      <c r="N276" s="91"/>
      <c r="O276" s="453"/>
    </row>
    <row r="277" spans="2:16" ht="409.5" customHeight="1" x14ac:dyDescent="0.3">
      <c r="B277" s="66" t="s">
        <v>1527</v>
      </c>
      <c r="C277" s="10"/>
      <c r="D277" s="10"/>
      <c r="E277" s="66" t="s">
        <v>1528</v>
      </c>
      <c r="F277" s="66" t="s">
        <v>1529</v>
      </c>
      <c r="G277" s="10"/>
      <c r="H277" s="35" t="s">
        <v>52</v>
      </c>
      <c r="I277" s="66" t="s">
        <v>1540</v>
      </c>
      <c r="J277" s="90" t="s">
        <v>1535</v>
      </c>
      <c r="K277" s="91" t="s">
        <v>1536</v>
      </c>
      <c r="L277" s="87" t="s">
        <v>145</v>
      </c>
      <c r="M277" s="19" t="s">
        <v>2996</v>
      </c>
      <c r="N277" s="91"/>
      <c r="O277" s="453"/>
    </row>
    <row r="278" spans="2:16" ht="409.5" customHeight="1" x14ac:dyDescent="0.3">
      <c r="B278" s="66" t="s">
        <v>1527</v>
      </c>
      <c r="C278" s="10"/>
      <c r="D278" s="10"/>
      <c r="E278" s="66" t="s">
        <v>1528</v>
      </c>
      <c r="F278" s="66" t="s">
        <v>1529</v>
      </c>
      <c r="G278" s="10"/>
      <c r="H278" s="35" t="s">
        <v>52</v>
      </c>
      <c r="I278" s="66" t="s">
        <v>1530</v>
      </c>
      <c r="J278" s="90" t="s">
        <v>1533</v>
      </c>
      <c r="K278" s="91" t="s">
        <v>1544</v>
      </c>
      <c r="L278" s="87" t="s">
        <v>145</v>
      </c>
      <c r="M278" s="19" t="s">
        <v>2996</v>
      </c>
      <c r="N278" s="91"/>
      <c r="O278" s="453"/>
    </row>
    <row r="279" spans="2:16" ht="384.75" customHeight="1" x14ac:dyDescent="0.3">
      <c r="B279" s="66" t="s">
        <v>1527</v>
      </c>
      <c r="C279" s="10"/>
      <c r="D279" s="10"/>
      <c r="E279" s="66" t="s">
        <v>1528</v>
      </c>
      <c r="F279" s="66" t="s">
        <v>1529</v>
      </c>
      <c r="G279" s="10"/>
      <c r="H279" s="35" t="s">
        <v>52</v>
      </c>
      <c r="I279" s="66" t="s">
        <v>1530</v>
      </c>
      <c r="J279" s="90" t="s">
        <v>1531</v>
      </c>
      <c r="K279" s="91" t="s">
        <v>1532</v>
      </c>
      <c r="L279" s="87" t="s">
        <v>145</v>
      </c>
      <c r="M279" s="19" t="s">
        <v>2996</v>
      </c>
      <c r="N279" s="91"/>
      <c r="O279" s="453"/>
    </row>
    <row r="280" spans="2:16" ht="384.75" customHeight="1" x14ac:dyDescent="0.3">
      <c r="B280" s="66" t="s">
        <v>1527</v>
      </c>
      <c r="C280" s="10"/>
      <c r="D280" s="10"/>
      <c r="E280" s="66" t="s">
        <v>1528</v>
      </c>
      <c r="F280" s="66" t="s">
        <v>1529</v>
      </c>
      <c r="G280" s="10"/>
      <c r="H280" s="35" t="s">
        <v>52</v>
      </c>
      <c r="I280" s="66" t="s">
        <v>1530</v>
      </c>
      <c r="J280" s="90" t="s">
        <v>1531</v>
      </c>
      <c r="K280" s="91" t="s">
        <v>1532</v>
      </c>
      <c r="L280" s="87" t="s">
        <v>145</v>
      </c>
      <c r="M280" s="19" t="s">
        <v>2996</v>
      </c>
      <c r="N280" s="91"/>
      <c r="O280" s="453"/>
    </row>
    <row r="281" spans="2:16" ht="256.5" customHeight="1" x14ac:dyDescent="0.3">
      <c r="B281" s="66" t="s">
        <v>1527</v>
      </c>
      <c r="C281" s="10"/>
      <c r="D281" s="10"/>
      <c r="E281" s="66" t="s">
        <v>1528</v>
      </c>
      <c r="F281" s="66" t="s">
        <v>1529</v>
      </c>
      <c r="G281" s="10"/>
      <c r="H281" s="35" t="s">
        <v>52</v>
      </c>
      <c r="I281" s="66" t="s">
        <v>1530</v>
      </c>
      <c r="J281" s="90" t="s">
        <v>1541</v>
      </c>
      <c r="K281" s="91" t="s">
        <v>1542</v>
      </c>
      <c r="L281" s="87" t="s">
        <v>145</v>
      </c>
      <c r="M281" s="19" t="s">
        <v>2996</v>
      </c>
      <c r="N281" s="91"/>
      <c r="O281" s="453"/>
    </row>
    <row r="282" spans="2:16" ht="327.75" customHeight="1" x14ac:dyDescent="0.3">
      <c r="B282" s="66" t="s">
        <v>1527</v>
      </c>
      <c r="C282" s="10"/>
      <c r="D282" s="10"/>
      <c r="E282" s="66" t="s">
        <v>1528</v>
      </c>
      <c r="F282" s="66" t="s">
        <v>1529</v>
      </c>
      <c r="G282" s="10"/>
      <c r="H282" s="35" t="s">
        <v>52</v>
      </c>
      <c r="I282" s="66" t="s">
        <v>1540</v>
      </c>
      <c r="J282" s="90" t="s">
        <v>1537</v>
      </c>
      <c r="K282" s="91" t="s">
        <v>1538</v>
      </c>
      <c r="L282" s="87" t="s">
        <v>145</v>
      </c>
      <c r="M282" s="19" t="s">
        <v>2996</v>
      </c>
      <c r="N282" s="91"/>
      <c r="O282" s="453"/>
    </row>
    <row r="283" spans="2:16" ht="409.5" customHeight="1" x14ac:dyDescent="0.3">
      <c r="B283" s="66" t="s">
        <v>1527</v>
      </c>
      <c r="C283" s="10"/>
      <c r="D283" s="10"/>
      <c r="E283" s="66" t="s">
        <v>1528</v>
      </c>
      <c r="F283" s="66" t="s">
        <v>1529</v>
      </c>
      <c r="G283" s="10"/>
      <c r="H283" s="35" t="s">
        <v>52</v>
      </c>
      <c r="I283" s="66" t="s">
        <v>1530</v>
      </c>
      <c r="J283" s="90" t="s">
        <v>1533</v>
      </c>
      <c r="K283" s="91" t="s">
        <v>1539</v>
      </c>
      <c r="L283" s="87" t="s">
        <v>145</v>
      </c>
      <c r="M283" s="19" t="s">
        <v>2996</v>
      </c>
      <c r="N283" s="91"/>
      <c r="O283" s="453"/>
    </row>
    <row r="284" spans="2:16" ht="409.5" customHeight="1" x14ac:dyDescent="0.3">
      <c r="B284" s="66" t="s">
        <v>1527</v>
      </c>
      <c r="C284" s="10"/>
      <c r="D284" s="10"/>
      <c r="E284" s="66" t="s">
        <v>1528</v>
      </c>
      <c r="F284" s="66" t="s">
        <v>1529</v>
      </c>
      <c r="G284" s="10"/>
      <c r="H284" s="35" t="s">
        <v>52</v>
      </c>
      <c r="I284" s="66" t="s">
        <v>1530</v>
      </c>
      <c r="J284" s="90" t="s">
        <v>1535</v>
      </c>
      <c r="K284" s="91" t="s">
        <v>1536</v>
      </c>
      <c r="L284" s="87" t="s">
        <v>145</v>
      </c>
      <c r="M284" s="19" t="s">
        <v>2996</v>
      </c>
      <c r="N284" s="91"/>
      <c r="O284" s="453"/>
    </row>
    <row r="285" spans="2:16" ht="71.25" customHeight="1" x14ac:dyDescent="0.3">
      <c r="B285" s="66" t="s">
        <v>308</v>
      </c>
      <c r="C285" s="10">
        <v>614</v>
      </c>
      <c r="D285" s="10">
        <v>1984</v>
      </c>
      <c r="E285" s="66" t="s">
        <v>1200</v>
      </c>
      <c r="F285" s="66" t="s">
        <v>556</v>
      </c>
      <c r="G285" s="10"/>
      <c r="H285" s="35" t="s">
        <v>52</v>
      </c>
      <c r="I285" s="66" t="s">
        <v>1545</v>
      </c>
      <c r="J285" s="90" t="s">
        <v>1546</v>
      </c>
      <c r="K285" s="91" t="s">
        <v>1547</v>
      </c>
      <c r="L285" s="87" t="s">
        <v>145</v>
      </c>
      <c r="M285" s="19" t="s">
        <v>2996</v>
      </c>
      <c r="N285" s="91"/>
      <c r="O285" s="453"/>
    </row>
    <row r="286" spans="2:16" ht="409.5" customHeight="1" x14ac:dyDescent="0.3">
      <c r="B286" s="66" t="s">
        <v>308</v>
      </c>
      <c r="C286" s="10">
        <v>614</v>
      </c>
      <c r="D286" s="10">
        <v>1984</v>
      </c>
      <c r="E286" s="66" t="s">
        <v>1200</v>
      </c>
      <c r="F286" s="66" t="s">
        <v>556</v>
      </c>
      <c r="G286" s="10"/>
      <c r="H286" s="35" t="s">
        <v>52</v>
      </c>
      <c r="I286" s="66" t="s">
        <v>1545</v>
      </c>
      <c r="J286" s="90" t="s">
        <v>1187</v>
      </c>
      <c r="K286" s="91" t="s">
        <v>1548</v>
      </c>
      <c r="L286" s="87" t="s">
        <v>145</v>
      </c>
      <c r="M286" s="19" t="s">
        <v>2996</v>
      </c>
      <c r="N286" s="91"/>
      <c r="O286" s="453"/>
    </row>
    <row r="287" spans="2:16" ht="99.75" customHeight="1" x14ac:dyDescent="0.3">
      <c r="B287" s="66" t="s">
        <v>308</v>
      </c>
      <c r="C287" s="10">
        <v>614</v>
      </c>
      <c r="D287" s="10">
        <v>1984</v>
      </c>
      <c r="E287" s="66" t="s">
        <v>1455</v>
      </c>
      <c r="F287" s="66" t="s">
        <v>556</v>
      </c>
      <c r="G287" s="10"/>
      <c r="H287" s="35" t="s">
        <v>52</v>
      </c>
      <c r="I287" s="66" t="s">
        <v>1545</v>
      </c>
      <c r="J287" s="90" t="s">
        <v>1397</v>
      </c>
      <c r="K287" s="91" t="s">
        <v>1549</v>
      </c>
      <c r="L287" s="87" t="s">
        <v>145</v>
      </c>
      <c r="M287" s="19" t="s">
        <v>2996</v>
      </c>
      <c r="N287" s="91"/>
      <c r="O287" s="453"/>
    </row>
    <row r="288" spans="2:16" ht="57" customHeight="1" x14ac:dyDescent="0.3">
      <c r="B288" s="66" t="s">
        <v>308</v>
      </c>
      <c r="C288" s="19">
        <v>614</v>
      </c>
      <c r="D288" s="19">
        <v>1984</v>
      </c>
      <c r="E288" s="66" t="s">
        <v>1200</v>
      </c>
      <c r="F288" s="66" t="s">
        <v>556</v>
      </c>
      <c r="G288" s="19"/>
      <c r="H288" s="17" t="s">
        <v>52</v>
      </c>
      <c r="I288" s="66" t="s">
        <v>1545</v>
      </c>
      <c r="J288" s="90" t="s">
        <v>1546</v>
      </c>
      <c r="K288" s="91" t="s">
        <v>1550</v>
      </c>
      <c r="L288" s="87" t="s">
        <v>145</v>
      </c>
      <c r="M288" s="19" t="s">
        <v>2996</v>
      </c>
      <c r="N288" s="91"/>
      <c r="O288" s="453"/>
      <c r="P288" s="46"/>
    </row>
    <row r="289" spans="2:16" ht="71.25" customHeight="1" x14ac:dyDescent="0.3">
      <c r="B289" s="66" t="s">
        <v>308</v>
      </c>
      <c r="C289" s="10">
        <v>614</v>
      </c>
      <c r="D289" s="10">
        <v>1984</v>
      </c>
      <c r="E289" s="66" t="s">
        <v>1200</v>
      </c>
      <c r="F289" s="66" t="s">
        <v>556</v>
      </c>
      <c r="G289" s="10"/>
      <c r="H289" s="35" t="s">
        <v>52</v>
      </c>
      <c r="I289" s="66" t="s">
        <v>1545</v>
      </c>
      <c r="J289" s="90" t="s">
        <v>1425</v>
      </c>
      <c r="K289" s="91" t="s">
        <v>1551</v>
      </c>
      <c r="L289" s="87" t="s">
        <v>145</v>
      </c>
      <c r="M289" s="19" t="s">
        <v>2996</v>
      </c>
      <c r="N289" s="91"/>
      <c r="O289" s="453"/>
    </row>
    <row r="290" spans="2:16" ht="57" customHeight="1" x14ac:dyDescent="0.3">
      <c r="B290" s="66" t="s">
        <v>308</v>
      </c>
      <c r="C290" s="10">
        <v>614</v>
      </c>
      <c r="D290" s="10">
        <v>1984</v>
      </c>
      <c r="E290" s="66" t="s">
        <v>1200</v>
      </c>
      <c r="F290" s="66" t="s">
        <v>556</v>
      </c>
      <c r="G290" s="10"/>
      <c r="H290" s="35" t="s">
        <v>52</v>
      </c>
      <c r="I290" s="66" t="s">
        <v>1545</v>
      </c>
      <c r="J290" s="90" t="s">
        <v>1185</v>
      </c>
      <c r="K290" s="91" t="s">
        <v>1552</v>
      </c>
      <c r="L290" s="87" t="s">
        <v>145</v>
      </c>
      <c r="M290" s="19" t="s">
        <v>2996</v>
      </c>
      <c r="N290" s="91"/>
      <c r="O290" s="453"/>
    </row>
    <row r="291" spans="2:16" ht="85.5" customHeight="1" x14ac:dyDescent="0.3">
      <c r="B291" s="66" t="s">
        <v>308</v>
      </c>
      <c r="C291" s="10">
        <v>614</v>
      </c>
      <c r="D291" s="10">
        <v>1984</v>
      </c>
      <c r="E291" s="66" t="s">
        <v>1200</v>
      </c>
      <c r="F291" s="66" t="s">
        <v>556</v>
      </c>
      <c r="G291" s="10"/>
      <c r="H291" s="35" t="s">
        <v>52</v>
      </c>
      <c r="I291" s="66" t="s">
        <v>1545</v>
      </c>
      <c r="J291" s="90" t="s">
        <v>1434</v>
      </c>
      <c r="K291" s="91" t="s">
        <v>1553</v>
      </c>
      <c r="L291" s="87" t="s">
        <v>145</v>
      </c>
      <c r="M291" s="19" t="s">
        <v>2996</v>
      </c>
      <c r="N291" s="91"/>
      <c r="O291" s="453"/>
    </row>
    <row r="292" spans="2:16" ht="57" customHeight="1" x14ac:dyDescent="0.3">
      <c r="B292" s="66" t="s">
        <v>308</v>
      </c>
      <c r="C292" s="10">
        <v>614</v>
      </c>
      <c r="D292" s="10">
        <v>1984</v>
      </c>
      <c r="E292" s="66" t="s">
        <v>1200</v>
      </c>
      <c r="F292" s="66" t="s">
        <v>556</v>
      </c>
      <c r="G292" s="10"/>
      <c r="H292" s="35" t="s">
        <v>52</v>
      </c>
      <c r="I292" s="66" t="s">
        <v>1545</v>
      </c>
      <c r="J292" s="90" t="s">
        <v>1546</v>
      </c>
      <c r="K292" s="91" t="s">
        <v>1554</v>
      </c>
      <c r="L292" s="87" t="s">
        <v>145</v>
      </c>
      <c r="M292" s="19" t="s">
        <v>2996</v>
      </c>
      <c r="N292" s="91"/>
      <c r="O292" s="453"/>
    </row>
    <row r="293" spans="2:16" ht="57" customHeight="1" x14ac:dyDescent="0.3">
      <c r="B293" s="66" t="s">
        <v>308</v>
      </c>
      <c r="C293" s="10">
        <v>614</v>
      </c>
      <c r="D293" s="10">
        <v>1984</v>
      </c>
      <c r="E293" s="66" t="s">
        <v>1200</v>
      </c>
      <c r="F293" s="66" t="s">
        <v>556</v>
      </c>
      <c r="G293" s="10"/>
      <c r="H293" s="35" t="s">
        <v>52</v>
      </c>
      <c r="I293" s="66" t="s">
        <v>1545</v>
      </c>
      <c r="J293" s="90" t="s">
        <v>1185</v>
      </c>
      <c r="K293" s="91" t="s">
        <v>1555</v>
      </c>
      <c r="L293" s="87" t="s">
        <v>145</v>
      </c>
      <c r="M293" s="19" t="s">
        <v>2996</v>
      </c>
      <c r="N293" s="91"/>
      <c r="O293" s="453"/>
    </row>
    <row r="294" spans="2:16" ht="57" customHeight="1" x14ac:dyDescent="0.3">
      <c r="B294" s="66" t="s">
        <v>308</v>
      </c>
      <c r="C294" s="10">
        <v>614</v>
      </c>
      <c r="D294" s="10">
        <v>1984</v>
      </c>
      <c r="E294" s="66" t="s">
        <v>1200</v>
      </c>
      <c r="F294" s="66" t="s">
        <v>556</v>
      </c>
      <c r="G294" s="10"/>
      <c r="H294" s="35" t="s">
        <v>52</v>
      </c>
      <c r="I294" s="66" t="s">
        <v>1545</v>
      </c>
      <c r="J294" s="90" t="s">
        <v>1556</v>
      </c>
      <c r="K294" s="91" t="s">
        <v>1557</v>
      </c>
      <c r="L294" s="87" t="s">
        <v>145</v>
      </c>
      <c r="M294" s="19" t="s">
        <v>2996</v>
      </c>
      <c r="N294" s="91"/>
      <c r="O294" s="453"/>
    </row>
    <row r="295" spans="2:16" ht="42.75" customHeight="1" x14ac:dyDescent="0.3">
      <c r="B295" s="66" t="s">
        <v>308</v>
      </c>
      <c r="C295" s="10">
        <v>614</v>
      </c>
      <c r="D295" s="10">
        <v>1984</v>
      </c>
      <c r="E295" s="66" t="s">
        <v>1200</v>
      </c>
      <c r="F295" s="66" t="s">
        <v>556</v>
      </c>
      <c r="G295" s="10"/>
      <c r="H295" s="35" t="s">
        <v>52</v>
      </c>
      <c r="I295" s="66" t="s">
        <v>1545</v>
      </c>
      <c r="J295" s="90" t="s">
        <v>1397</v>
      </c>
      <c r="K295" s="91" t="s">
        <v>1558</v>
      </c>
      <c r="L295" s="87" t="s">
        <v>145</v>
      </c>
      <c r="M295" s="19" t="s">
        <v>2996</v>
      </c>
      <c r="N295" s="91"/>
      <c r="O295" s="453"/>
    </row>
    <row r="296" spans="2:16" ht="42.75" customHeight="1" x14ac:dyDescent="0.3">
      <c r="B296" s="66" t="s">
        <v>308</v>
      </c>
      <c r="C296" s="10">
        <v>614</v>
      </c>
      <c r="D296" s="10">
        <v>1984</v>
      </c>
      <c r="E296" s="66" t="s">
        <v>1200</v>
      </c>
      <c r="F296" s="66" t="s">
        <v>556</v>
      </c>
      <c r="G296" s="10"/>
      <c r="H296" s="35" t="s">
        <v>52</v>
      </c>
      <c r="I296" s="66" t="s">
        <v>1545</v>
      </c>
      <c r="J296" s="90" t="s">
        <v>1397</v>
      </c>
      <c r="K296" s="91" t="s">
        <v>1559</v>
      </c>
      <c r="L296" s="90" t="s">
        <v>1560</v>
      </c>
      <c r="M296" s="19" t="s">
        <v>2996</v>
      </c>
      <c r="N296" s="91"/>
      <c r="O296" s="453"/>
    </row>
    <row r="297" spans="2:16" ht="114" customHeight="1" x14ac:dyDescent="0.3">
      <c r="B297" s="66"/>
      <c r="C297" s="10"/>
      <c r="D297" s="10"/>
      <c r="E297" s="66" t="s">
        <v>1200</v>
      </c>
      <c r="F297" s="66" t="s">
        <v>556</v>
      </c>
      <c r="G297" s="10"/>
      <c r="H297" s="35" t="s">
        <v>52</v>
      </c>
      <c r="I297" s="66" t="s">
        <v>1545</v>
      </c>
      <c r="J297" s="90" t="s">
        <v>1185</v>
      </c>
      <c r="K297" s="91" t="s">
        <v>1561</v>
      </c>
      <c r="L297" s="90" t="s">
        <v>145</v>
      </c>
      <c r="M297" s="19" t="s">
        <v>2996</v>
      </c>
      <c r="N297" s="91"/>
      <c r="O297" s="453"/>
    </row>
    <row r="298" spans="2:16" ht="156.75" customHeight="1" x14ac:dyDescent="0.3">
      <c r="B298" s="66" t="s">
        <v>308</v>
      </c>
      <c r="C298" s="10">
        <v>614</v>
      </c>
      <c r="D298" s="10">
        <v>1984</v>
      </c>
      <c r="E298" s="66" t="s">
        <v>1200</v>
      </c>
      <c r="F298" s="66" t="s">
        <v>556</v>
      </c>
      <c r="G298" s="10"/>
      <c r="H298" s="35" t="s">
        <v>52</v>
      </c>
      <c r="I298" s="66" t="s">
        <v>1545</v>
      </c>
      <c r="J298" s="90" t="s">
        <v>1187</v>
      </c>
      <c r="K298" s="91" t="s">
        <v>1562</v>
      </c>
      <c r="L298" s="90" t="s">
        <v>145</v>
      </c>
      <c r="M298" s="19" t="s">
        <v>2996</v>
      </c>
      <c r="N298" s="91"/>
      <c r="O298" s="453"/>
    </row>
    <row r="299" spans="2:16" ht="342" customHeight="1" x14ac:dyDescent="0.3">
      <c r="B299" s="66" t="s">
        <v>308</v>
      </c>
      <c r="C299" s="19">
        <v>614</v>
      </c>
      <c r="D299" s="19">
        <v>1984</v>
      </c>
      <c r="E299" s="66" t="s">
        <v>1200</v>
      </c>
      <c r="F299" s="66" t="s">
        <v>556</v>
      </c>
      <c r="G299" s="19"/>
      <c r="H299" s="17" t="s">
        <v>52</v>
      </c>
      <c r="I299" s="66" t="s">
        <v>1545</v>
      </c>
      <c r="J299" s="90" t="s">
        <v>1187</v>
      </c>
      <c r="K299" s="91" t="s">
        <v>1563</v>
      </c>
      <c r="L299" s="90" t="s">
        <v>145</v>
      </c>
      <c r="M299" s="19" t="s">
        <v>2996</v>
      </c>
      <c r="N299" s="91"/>
      <c r="O299" s="453"/>
      <c r="P299" s="46"/>
    </row>
    <row r="300" spans="2:16" ht="57" customHeight="1" x14ac:dyDescent="0.3">
      <c r="B300" s="66" t="s">
        <v>308</v>
      </c>
      <c r="C300" s="10">
        <v>614</v>
      </c>
      <c r="D300" s="10">
        <v>1984</v>
      </c>
      <c r="E300" s="93" t="s">
        <v>1200</v>
      </c>
      <c r="F300" s="86" t="s">
        <v>556</v>
      </c>
      <c r="G300" s="10"/>
      <c r="H300" s="35" t="s">
        <v>52</v>
      </c>
      <c r="I300" s="86" t="s">
        <v>1545</v>
      </c>
      <c r="J300" s="87" t="s">
        <v>1556</v>
      </c>
      <c r="K300" s="88" t="s">
        <v>1564</v>
      </c>
      <c r="L300" s="92" t="s">
        <v>1284</v>
      </c>
      <c r="M300" s="19" t="s">
        <v>2996</v>
      </c>
      <c r="N300" s="88"/>
      <c r="O300" s="453"/>
    </row>
    <row r="301" spans="2:16" ht="57" customHeight="1" x14ac:dyDescent="0.3">
      <c r="B301" s="66" t="s">
        <v>308</v>
      </c>
      <c r="C301" s="10">
        <v>614</v>
      </c>
      <c r="D301" s="10">
        <v>1984</v>
      </c>
      <c r="E301" s="93" t="s">
        <v>1200</v>
      </c>
      <c r="F301" s="86" t="s">
        <v>556</v>
      </c>
      <c r="G301" s="10"/>
      <c r="H301" s="35" t="s">
        <v>52</v>
      </c>
      <c r="I301" s="86" t="s">
        <v>1545</v>
      </c>
      <c r="J301" s="87" t="s">
        <v>1185</v>
      </c>
      <c r="K301" s="88" t="s">
        <v>1565</v>
      </c>
      <c r="L301" s="87" t="s">
        <v>1566</v>
      </c>
      <c r="M301" s="19" t="s">
        <v>2996</v>
      </c>
      <c r="N301" s="88"/>
      <c r="O301" s="453"/>
    </row>
    <row r="302" spans="2:16" ht="57" customHeight="1" x14ac:dyDescent="0.3">
      <c r="B302" s="66" t="s">
        <v>308</v>
      </c>
      <c r="C302" s="10">
        <v>614</v>
      </c>
      <c r="D302" s="10">
        <v>1984</v>
      </c>
      <c r="E302" s="93" t="s">
        <v>1200</v>
      </c>
      <c r="F302" s="86" t="s">
        <v>556</v>
      </c>
      <c r="G302" s="10"/>
      <c r="H302" s="35" t="s">
        <v>52</v>
      </c>
      <c r="I302" s="86" t="s">
        <v>1545</v>
      </c>
      <c r="J302" s="87" t="s">
        <v>1556</v>
      </c>
      <c r="K302" s="88" t="s">
        <v>1567</v>
      </c>
      <c r="L302" s="87" t="s">
        <v>1566</v>
      </c>
      <c r="M302" s="19" t="s">
        <v>2996</v>
      </c>
      <c r="N302" s="88"/>
      <c r="O302" s="453"/>
    </row>
    <row r="303" spans="2:16" ht="185.25" customHeight="1" x14ac:dyDescent="0.3">
      <c r="B303" s="66" t="s">
        <v>308</v>
      </c>
      <c r="C303" s="10">
        <v>614</v>
      </c>
      <c r="D303" s="10">
        <v>1984</v>
      </c>
      <c r="E303" s="93" t="s">
        <v>1568</v>
      </c>
      <c r="F303" s="86" t="s">
        <v>556</v>
      </c>
      <c r="G303" s="10"/>
      <c r="H303" s="35" t="s">
        <v>52</v>
      </c>
      <c r="I303" s="86" t="s">
        <v>1545</v>
      </c>
      <c r="J303" s="87" t="s">
        <v>1301</v>
      </c>
      <c r="K303" s="88" t="s">
        <v>1569</v>
      </c>
      <c r="L303" s="87" t="s">
        <v>1566</v>
      </c>
      <c r="M303" s="19" t="s">
        <v>2996</v>
      </c>
      <c r="N303" s="88"/>
      <c r="O303" s="453"/>
    </row>
    <row r="304" spans="2:16" ht="156.75" customHeight="1" x14ac:dyDescent="0.3">
      <c r="B304" s="93" t="s">
        <v>56</v>
      </c>
      <c r="C304" s="10">
        <v>100</v>
      </c>
      <c r="D304" s="10">
        <v>1993</v>
      </c>
      <c r="E304" s="93" t="s">
        <v>1200</v>
      </c>
      <c r="F304" s="86" t="s">
        <v>59</v>
      </c>
      <c r="G304" s="10"/>
      <c r="H304" s="35" t="s">
        <v>52</v>
      </c>
      <c r="I304" s="86" t="s">
        <v>1570</v>
      </c>
      <c r="J304" s="87" t="s">
        <v>1571</v>
      </c>
      <c r="K304" s="88" t="s">
        <v>1572</v>
      </c>
      <c r="L304" s="87" t="s">
        <v>145</v>
      </c>
      <c r="M304" s="19" t="s">
        <v>2996</v>
      </c>
      <c r="N304" s="88"/>
      <c r="O304" s="453"/>
    </row>
    <row r="305" spans="2:16" ht="71.25" customHeight="1" x14ac:dyDescent="0.3">
      <c r="B305" s="93" t="s">
        <v>63</v>
      </c>
      <c r="C305" s="10">
        <v>3715</v>
      </c>
      <c r="D305" s="10">
        <v>1994</v>
      </c>
      <c r="E305" s="93" t="s">
        <v>1200</v>
      </c>
      <c r="F305" s="86" t="s">
        <v>1573</v>
      </c>
      <c r="G305" s="10"/>
      <c r="H305" s="35" t="s">
        <v>52</v>
      </c>
      <c r="I305" s="86" t="s">
        <v>1574</v>
      </c>
      <c r="J305" s="87" t="s">
        <v>1491</v>
      </c>
      <c r="K305" s="88" t="s">
        <v>1575</v>
      </c>
      <c r="L305" s="87" t="s">
        <v>145</v>
      </c>
      <c r="M305" s="19" t="s">
        <v>2996</v>
      </c>
      <c r="N305" s="88"/>
      <c r="O305" s="453"/>
    </row>
    <row r="306" spans="2:16" ht="409.5" customHeight="1" x14ac:dyDescent="0.3">
      <c r="B306" s="93" t="s">
        <v>308</v>
      </c>
      <c r="C306" s="10">
        <v>1077</v>
      </c>
      <c r="D306" s="10">
        <v>2015</v>
      </c>
      <c r="E306" s="93" t="s">
        <v>1376</v>
      </c>
      <c r="F306" s="93" t="s">
        <v>556</v>
      </c>
      <c r="G306" s="10"/>
      <c r="H306" s="35" t="s">
        <v>52</v>
      </c>
      <c r="I306" s="86" t="s">
        <v>1576</v>
      </c>
      <c r="J306" s="87" t="s">
        <v>1577</v>
      </c>
      <c r="K306" s="88" t="s">
        <v>1578</v>
      </c>
      <c r="L306" s="87" t="s">
        <v>145</v>
      </c>
      <c r="M306" s="19" t="s">
        <v>2996</v>
      </c>
      <c r="N306" s="88"/>
      <c r="O306" s="453"/>
    </row>
    <row r="307" spans="2:16" ht="185.25" customHeight="1" x14ac:dyDescent="0.3">
      <c r="B307" s="93" t="s">
        <v>391</v>
      </c>
      <c r="C307" s="10">
        <v>1077</v>
      </c>
      <c r="D307" s="10">
        <v>2015</v>
      </c>
      <c r="E307" s="93" t="s">
        <v>1376</v>
      </c>
      <c r="F307" s="86" t="s">
        <v>556</v>
      </c>
      <c r="G307" s="10"/>
      <c r="H307" s="35" t="s">
        <v>52</v>
      </c>
      <c r="I307" s="86" t="s">
        <v>1576</v>
      </c>
      <c r="J307" s="87" t="s">
        <v>1579</v>
      </c>
      <c r="K307" s="88" t="s">
        <v>1580</v>
      </c>
      <c r="L307" s="92" t="s">
        <v>145</v>
      </c>
      <c r="M307" s="19" t="s">
        <v>2996</v>
      </c>
      <c r="N307" s="88"/>
      <c r="O307" s="453"/>
    </row>
    <row r="308" spans="2:16" ht="399" customHeight="1" x14ac:dyDescent="0.3">
      <c r="B308" s="93" t="s">
        <v>391</v>
      </c>
      <c r="C308" s="19">
        <v>1077</v>
      </c>
      <c r="D308" s="19">
        <v>2015</v>
      </c>
      <c r="E308" s="93" t="s">
        <v>1200</v>
      </c>
      <c r="F308" s="86" t="s">
        <v>556</v>
      </c>
      <c r="G308" s="19"/>
      <c r="H308" s="17" t="s">
        <v>52</v>
      </c>
      <c r="I308" s="86" t="s">
        <v>1576</v>
      </c>
      <c r="J308" s="87" t="s">
        <v>1581</v>
      </c>
      <c r="K308" s="88" t="s">
        <v>1582</v>
      </c>
      <c r="L308" s="87" t="s">
        <v>145</v>
      </c>
      <c r="M308" s="19" t="s">
        <v>2996</v>
      </c>
      <c r="N308" s="88"/>
      <c r="O308" s="453"/>
      <c r="P308" s="46"/>
    </row>
    <row r="309" spans="2:16" ht="228" customHeight="1" x14ac:dyDescent="0.3">
      <c r="B309" s="93" t="s">
        <v>391</v>
      </c>
      <c r="C309" s="10">
        <v>1077</v>
      </c>
      <c r="D309" s="10">
        <v>2015</v>
      </c>
      <c r="E309" s="93" t="s">
        <v>1200</v>
      </c>
      <c r="F309" s="86" t="s">
        <v>556</v>
      </c>
      <c r="G309" s="10"/>
      <c r="H309" s="35" t="s">
        <v>52</v>
      </c>
      <c r="I309" s="86" t="s">
        <v>1576</v>
      </c>
      <c r="J309" s="87" t="s">
        <v>1583</v>
      </c>
      <c r="K309" s="88" t="s">
        <v>1584</v>
      </c>
      <c r="L309" s="87" t="s">
        <v>145</v>
      </c>
      <c r="M309" s="19" t="s">
        <v>2996</v>
      </c>
      <c r="N309" s="88"/>
      <c r="O309" s="453"/>
    </row>
    <row r="310" spans="2:16" ht="409.5" customHeight="1" x14ac:dyDescent="0.3">
      <c r="B310" s="93" t="s">
        <v>391</v>
      </c>
      <c r="C310" s="10">
        <v>1077</v>
      </c>
      <c r="D310" s="10">
        <v>2015</v>
      </c>
      <c r="E310" s="93" t="s">
        <v>1200</v>
      </c>
      <c r="F310" s="86" t="s">
        <v>556</v>
      </c>
      <c r="G310" s="10"/>
      <c r="H310" s="35" t="s">
        <v>52</v>
      </c>
      <c r="I310" s="86" t="s">
        <v>1576</v>
      </c>
      <c r="J310" s="87" t="s">
        <v>1577</v>
      </c>
      <c r="K310" s="88" t="s">
        <v>1585</v>
      </c>
      <c r="L310" s="87" t="s">
        <v>145</v>
      </c>
      <c r="M310" s="19" t="s">
        <v>2996</v>
      </c>
      <c r="N310" s="88"/>
      <c r="O310" s="453"/>
    </row>
    <row r="311" spans="2:16" ht="285" customHeight="1" x14ac:dyDescent="0.3">
      <c r="B311" s="93" t="s">
        <v>391</v>
      </c>
      <c r="C311" s="10">
        <v>1077</v>
      </c>
      <c r="D311" s="10">
        <v>2015</v>
      </c>
      <c r="E311" s="93" t="s">
        <v>1200</v>
      </c>
      <c r="F311" s="86" t="s">
        <v>556</v>
      </c>
      <c r="G311" s="10"/>
      <c r="H311" s="35" t="s">
        <v>52</v>
      </c>
      <c r="I311" s="86" t="s">
        <v>1576</v>
      </c>
      <c r="J311" s="87" t="s">
        <v>1586</v>
      </c>
      <c r="K311" s="88" t="s">
        <v>1587</v>
      </c>
      <c r="L311" s="87" t="s">
        <v>145</v>
      </c>
      <c r="M311" s="19" t="s">
        <v>2996</v>
      </c>
      <c r="N311" s="88"/>
      <c r="O311" s="453"/>
    </row>
    <row r="312" spans="2:16" ht="285" customHeight="1" x14ac:dyDescent="0.3">
      <c r="B312" s="93" t="s">
        <v>391</v>
      </c>
      <c r="C312" s="10">
        <v>1077</v>
      </c>
      <c r="D312" s="10">
        <v>2015</v>
      </c>
      <c r="E312" s="93" t="s">
        <v>1376</v>
      </c>
      <c r="F312" s="93" t="s">
        <v>556</v>
      </c>
      <c r="G312" s="10"/>
      <c r="H312" s="35" t="s">
        <v>52</v>
      </c>
      <c r="I312" s="86" t="s">
        <v>1576</v>
      </c>
      <c r="J312" s="87" t="s">
        <v>1586</v>
      </c>
      <c r="K312" s="88" t="s">
        <v>1588</v>
      </c>
      <c r="L312" s="87" t="s">
        <v>145</v>
      </c>
      <c r="M312" s="19" t="s">
        <v>2996</v>
      </c>
      <c r="N312" s="88"/>
      <c r="O312" s="453"/>
    </row>
    <row r="313" spans="2:16" ht="57" customHeight="1" x14ac:dyDescent="0.3">
      <c r="B313" s="93" t="s">
        <v>391</v>
      </c>
      <c r="C313" s="10">
        <v>1077</v>
      </c>
      <c r="D313" s="10">
        <v>2015</v>
      </c>
      <c r="E313" s="93" t="s">
        <v>1200</v>
      </c>
      <c r="F313" s="93" t="s">
        <v>556</v>
      </c>
      <c r="G313" s="10"/>
      <c r="H313" s="35" t="s">
        <v>52</v>
      </c>
      <c r="I313" s="86" t="s">
        <v>1576</v>
      </c>
      <c r="J313" s="87" t="s">
        <v>1589</v>
      </c>
      <c r="K313" s="88" t="s">
        <v>1590</v>
      </c>
      <c r="L313" s="87" t="s">
        <v>145</v>
      </c>
      <c r="M313" s="19" t="s">
        <v>2996</v>
      </c>
      <c r="N313" s="88"/>
      <c r="O313" s="453"/>
    </row>
    <row r="314" spans="2:16" ht="256.5" customHeight="1" x14ac:dyDescent="0.3">
      <c r="B314" s="93" t="s">
        <v>391</v>
      </c>
      <c r="C314" s="10">
        <v>1077</v>
      </c>
      <c r="D314" s="10">
        <v>2015</v>
      </c>
      <c r="E314" s="95" t="s">
        <v>1200</v>
      </c>
      <c r="F314" s="93" t="s">
        <v>556</v>
      </c>
      <c r="G314" s="10"/>
      <c r="H314" s="35" t="s">
        <v>52</v>
      </c>
      <c r="I314" s="86" t="s">
        <v>1576</v>
      </c>
      <c r="J314" s="87" t="s">
        <v>1591</v>
      </c>
      <c r="K314" s="88" t="s">
        <v>1592</v>
      </c>
      <c r="L314" s="87" t="s">
        <v>145</v>
      </c>
      <c r="M314" s="19" t="s">
        <v>2996</v>
      </c>
      <c r="N314" s="88"/>
      <c r="O314" s="453"/>
    </row>
    <row r="315" spans="2:16" ht="142.5" customHeight="1" x14ac:dyDescent="0.3">
      <c r="B315" s="93" t="s">
        <v>391</v>
      </c>
      <c r="C315" s="10">
        <v>1077</v>
      </c>
      <c r="D315" s="10">
        <v>2015</v>
      </c>
      <c r="E315" s="93" t="s">
        <v>1200</v>
      </c>
      <c r="F315" s="93" t="s">
        <v>556</v>
      </c>
      <c r="G315" s="10"/>
      <c r="H315" s="35" t="s">
        <v>52</v>
      </c>
      <c r="I315" s="86" t="s">
        <v>1576</v>
      </c>
      <c r="J315" s="87" t="s">
        <v>1593</v>
      </c>
      <c r="K315" s="88" t="s">
        <v>1594</v>
      </c>
      <c r="L315" s="87" t="s">
        <v>145</v>
      </c>
      <c r="M315" s="19" t="s">
        <v>2996</v>
      </c>
      <c r="N315" s="88"/>
      <c r="O315" s="453"/>
    </row>
    <row r="316" spans="2:16" ht="57" customHeight="1" x14ac:dyDescent="0.3">
      <c r="B316" s="93" t="s">
        <v>391</v>
      </c>
      <c r="C316" s="10">
        <v>1077</v>
      </c>
      <c r="D316" s="10">
        <v>2015</v>
      </c>
      <c r="E316" s="93" t="s">
        <v>1376</v>
      </c>
      <c r="F316" s="93" t="s">
        <v>556</v>
      </c>
      <c r="G316" s="10"/>
      <c r="H316" s="35" t="s">
        <v>52</v>
      </c>
      <c r="I316" s="86" t="s">
        <v>1576</v>
      </c>
      <c r="J316" s="87" t="s">
        <v>1589</v>
      </c>
      <c r="K316" s="88" t="s">
        <v>1590</v>
      </c>
      <c r="L316" s="87" t="s">
        <v>145</v>
      </c>
      <c r="M316" s="19" t="s">
        <v>2996</v>
      </c>
      <c r="N316" s="88"/>
      <c r="O316" s="453"/>
    </row>
    <row r="317" spans="2:16" ht="128.25" customHeight="1" x14ac:dyDescent="0.3">
      <c r="B317" s="93" t="s">
        <v>391</v>
      </c>
      <c r="C317" s="10">
        <v>1077</v>
      </c>
      <c r="D317" s="10">
        <v>2015</v>
      </c>
      <c r="E317" s="93" t="s">
        <v>1376</v>
      </c>
      <c r="F317" s="86" t="s">
        <v>556</v>
      </c>
      <c r="G317" s="10"/>
      <c r="H317" s="35" t="s">
        <v>52</v>
      </c>
      <c r="I317" s="86" t="s">
        <v>1576</v>
      </c>
      <c r="J317" s="92" t="s">
        <v>1579</v>
      </c>
      <c r="K317" s="91" t="s">
        <v>1595</v>
      </c>
      <c r="L317" s="87" t="s">
        <v>145</v>
      </c>
      <c r="M317" s="19" t="s">
        <v>2996</v>
      </c>
      <c r="N317" s="88"/>
      <c r="O317" s="453"/>
    </row>
    <row r="318" spans="2:16" ht="409.5" customHeight="1" x14ac:dyDescent="0.3">
      <c r="B318" s="93" t="s">
        <v>391</v>
      </c>
      <c r="C318" s="10">
        <v>1077</v>
      </c>
      <c r="D318" s="10">
        <v>2015</v>
      </c>
      <c r="E318" s="93" t="s">
        <v>1376</v>
      </c>
      <c r="F318" s="93" t="s">
        <v>556</v>
      </c>
      <c r="G318" s="10"/>
      <c r="H318" s="35" t="s">
        <v>52</v>
      </c>
      <c r="I318" s="86" t="s">
        <v>1576</v>
      </c>
      <c r="J318" s="92" t="s">
        <v>1596</v>
      </c>
      <c r="K318" s="94" t="s">
        <v>1597</v>
      </c>
      <c r="L318" s="87" t="s">
        <v>145</v>
      </c>
      <c r="M318" s="19" t="s">
        <v>2996</v>
      </c>
      <c r="N318" s="88"/>
      <c r="O318" s="453"/>
    </row>
    <row r="319" spans="2:16" ht="399" customHeight="1" x14ac:dyDescent="0.3">
      <c r="B319" s="93" t="s">
        <v>391</v>
      </c>
      <c r="C319" s="10">
        <v>1077</v>
      </c>
      <c r="D319" s="10">
        <v>2015</v>
      </c>
      <c r="E319" s="93" t="s">
        <v>1376</v>
      </c>
      <c r="F319" s="93" t="s">
        <v>556</v>
      </c>
      <c r="G319" s="10"/>
      <c r="H319" s="35" t="s">
        <v>52</v>
      </c>
      <c r="I319" s="86" t="s">
        <v>1576</v>
      </c>
      <c r="J319" s="87" t="s">
        <v>1581</v>
      </c>
      <c r="K319" s="91" t="s">
        <v>1598</v>
      </c>
      <c r="L319" s="87" t="s">
        <v>1284</v>
      </c>
      <c r="M319" s="19" t="s">
        <v>2996</v>
      </c>
      <c r="N319" s="88"/>
      <c r="O319" s="453"/>
    </row>
    <row r="320" spans="2:16" ht="256.5" customHeight="1" x14ac:dyDescent="0.3">
      <c r="B320" s="93" t="s">
        <v>391</v>
      </c>
      <c r="C320" s="10">
        <v>1077</v>
      </c>
      <c r="D320" s="10">
        <v>2015</v>
      </c>
      <c r="E320" s="93" t="s">
        <v>1376</v>
      </c>
      <c r="F320" s="93" t="s">
        <v>556</v>
      </c>
      <c r="G320" s="10"/>
      <c r="H320" s="35" t="s">
        <v>52</v>
      </c>
      <c r="I320" s="86" t="s">
        <v>1576</v>
      </c>
      <c r="J320" s="87" t="s">
        <v>1591</v>
      </c>
      <c r="K320" s="91" t="s">
        <v>1599</v>
      </c>
      <c r="L320" s="87" t="s">
        <v>1284</v>
      </c>
      <c r="M320" s="19" t="s">
        <v>2996</v>
      </c>
      <c r="N320" s="88"/>
      <c r="O320" s="453"/>
    </row>
    <row r="321" spans="2:15" ht="71.25" customHeight="1" x14ac:dyDescent="0.3">
      <c r="B321" s="93" t="s">
        <v>391</v>
      </c>
      <c r="C321" s="10">
        <v>1077</v>
      </c>
      <c r="D321" s="10">
        <v>2015</v>
      </c>
      <c r="E321" s="93" t="s">
        <v>1200</v>
      </c>
      <c r="F321" s="93" t="s">
        <v>556</v>
      </c>
      <c r="G321" s="10"/>
      <c r="H321" s="35" t="s">
        <v>52</v>
      </c>
      <c r="I321" s="86" t="s">
        <v>1576</v>
      </c>
      <c r="J321" s="87" t="s">
        <v>1579</v>
      </c>
      <c r="K321" s="91" t="s">
        <v>1600</v>
      </c>
      <c r="L321" s="87" t="s">
        <v>145</v>
      </c>
      <c r="M321" s="19" t="s">
        <v>2996</v>
      </c>
      <c r="N321" s="88"/>
      <c r="O321" s="453"/>
    </row>
    <row r="322" spans="2:15" ht="409.5" customHeight="1" x14ac:dyDescent="0.3">
      <c r="B322" s="93" t="s">
        <v>391</v>
      </c>
      <c r="C322" s="10">
        <v>1077</v>
      </c>
      <c r="D322" s="10">
        <v>2015</v>
      </c>
      <c r="E322" s="93" t="s">
        <v>1200</v>
      </c>
      <c r="F322" s="93" t="s">
        <v>556</v>
      </c>
      <c r="G322" s="10"/>
      <c r="H322" s="35" t="s">
        <v>52</v>
      </c>
      <c r="I322" s="86" t="s">
        <v>1576</v>
      </c>
      <c r="J322" s="87" t="s">
        <v>1601</v>
      </c>
      <c r="K322" s="88" t="s">
        <v>1602</v>
      </c>
      <c r="L322" s="90" t="s">
        <v>1284</v>
      </c>
      <c r="M322" s="19" t="s">
        <v>2996</v>
      </c>
      <c r="N322" s="88"/>
      <c r="O322" s="453"/>
    </row>
    <row r="323" spans="2:15" ht="71.25" customHeight="1" x14ac:dyDescent="0.3">
      <c r="B323" s="93" t="s">
        <v>391</v>
      </c>
      <c r="C323" s="10">
        <v>1077</v>
      </c>
      <c r="D323" s="10">
        <v>2015</v>
      </c>
      <c r="E323" s="93" t="s">
        <v>1376</v>
      </c>
      <c r="F323" s="93" t="s">
        <v>556</v>
      </c>
      <c r="G323" s="10"/>
      <c r="H323" s="35" t="s">
        <v>52</v>
      </c>
      <c r="I323" s="86" t="s">
        <v>1576</v>
      </c>
      <c r="J323" s="87" t="s">
        <v>1579</v>
      </c>
      <c r="K323" s="91" t="s">
        <v>1600</v>
      </c>
      <c r="L323" s="90" t="s">
        <v>1284</v>
      </c>
      <c r="M323" s="19" t="s">
        <v>2996</v>
      </c>
      <c r="N323" s="88"/>
      <c r="O323" s="453"/>
    </row>
    <row r="324" spans="2:15" ht="409.5" customHeight="1" x14ac:dyDescent="0.3">
      <c r="B324" s="93" t="s">
        <v>391</v>
      </c>
      <c r="C324" s="10">
        <v>1077</v>
      </c>
      <c r="D324" s="10">
        <v>2015</v>
      </c>
      <c r="E324" s="93" t="s">
        <v>1200</v>
      </c>
      <c r="F324" s="93" t="s">
        <v>556</v>
      </c>
      <c r="G324" s="10"/>
      <c r="H324" s="35" t="s">
        <v>52</v>
      </c>
      <c r="I324" s="86" t="s">
        <v>1576</v>
      </c>
      <c r="J324" s="87" t="s">
        <v>1596</v>
      </c>
      <c r="K324" s="91" t="s">
        <v>1603</v>
      </c>
      <c r="L324" s="90" t="s">
        <v>1284</v>
      </c>
      <c r="M324" s="19" t="s">
        <v>2996</v>
      </c>
      <c r="N324" s="88"/>
      <c r="O324" s="453"/>
    </row>
    <row r="325" spans="2:15" ht="71.25" customHeight="1" x14ac:dyDescent="0.3">
      <c r="B325" s="93" t="s">
        <v>391</v>
      </c>
      <c r="C325" s="10">
        <v>1077</v>
      </c>
      <c r="D325" s="10">
        <v>2015</v>
      </c>
      <c r="E325" s="93" t="s">
        <v>1200</v>
      </c>
      <c r="F325" s="93" t="s">
        <v>556</v>
      </c>
      <c r="G325" s="10"/>
      <c r="H325" s="35" t="s">
        <v>52</v>
      </c>
      <c r="I325" s="86" t="s">
        <v>1576</v>
      </c>
      <c r="J325" s="87" t="s">
        <v>1579</v>
      </c>
      <c r="K325" s="91" t="s">
        <v>1580</v>
      </c>
      <c r="L325" s="90" t="s">
        <v>1284</v>
      </c>
      <c r="M325" s="19" t="s">
        <v>2996</v>
      </c>
      <c r="N325" s="88"/>
      <c r="O325" s="453"/>
    </row>
    <row r="326" spans="2:15" ht="285" customHeight="1" x14ac:dyDescent="0.3">
      <c r="B326" s="93" t="s">
        <v>391</v>
      </c>
      <c r="C326" s="10">
        <v>1077</v>
      </c>
      <c r="D326" s="10">
        <v>2015</v>
      </c>
      <c r="E326" s="93" t="s">
        <v>1200</v>
      </c>
      <c r="F326" s="93" t="s">
        <v>556</v>
      </c>
      <c r="G326" s="10"/>
      <c r="H326" s="35" t="s">
        <v>52</v>
      </c>
      <c r="I326" s="86" t="s">
        <v>1576</v>
      </c>
      <c r="J326" s="87" t="s">
        <v>1604</v>
      </c>
      <c r="K326" s="91" t="s">
        <v>1605</v>
      </c>
      <c r="L326" s="90" t="s">
        <v>1284</v>
      </c>
      <c r="M326" s="19" t="s">
        <v>2996</v>
      </c>
      <c r="N326" s="88"/>
      <c r="O326" s="453"/>
    </row>
    <row r="327" spans="2:15" ht="285" customHeight="1" x14ac:dyDescent="0.3">
      <c r="B327" s="93" t="s">
        <v>391</v>
      </c>
      <c r="C327" s="10">
        <v>1077</v>
      </c>
      <c r="D327" s="10">
        <v>2015</v>
      </c>
      <c r="E327" s="93" t="s">
        <v>1376</v>
      </c>
      <c r="F327" s="93" t="s">
        <v>556</v>
      </c>
      <c r="G327" s="10"/>
      <c r="H327" s="35" t="s">
        <v>52</v>
      </c>
      <c r="I327" s="86" t="s">
        <v>1576</v>
      </c>
      <c r="J327" s="87" t="s">
        <v>1604</v>
      </c>
      <c r="K327" s="91" t="s">
        <v>1606</v>
      </c>
      <c r="L327" s="87" t="s">
        <v>145</v>
      </c>
      <c r="M327" s="19" t="s">
        <v>2996</v>
      </c>
      <c r="N327" s="88"/>
      <c r="O327" s="453"/>
    </row>
    <row r="328" spans="2:15" ht="185.25" customHeight="1" x14ac:dyDescent="0.3">
      <c r="B328" s="93" t="s">
        <v>391</v>
      </c>
      <c r="C328" s="10">
        <v>873</v>
      </c>
      <c r="D328" s="10">
        <v>2001</v>
      </c>
      <c r="E328" s="93" t="s">
        <v>1455</v>
      </c>
      <c r="F328" s="93" t="s">
        <v>79</v>
      </c>
      <c r="G328" s="10"/>
      <c r="H328" s="35" t="s">
        <v>52</v>
      </c>
      <c r="I328" s="86" t="s">
        <v>1607</v>
      </c>
      <c r="J328" s="87" t="s">
        <v>1203</v>
      </c>
      <c r="K328" s="91" t="s">
        <v>1608</v>
      </c>
      <c r="L328" s="90" t="s">
        <v>1284</v>
      </c>
      <c r="M328" s="19" t="s">
        <v>2996</v>
      </c>
      <c r="N328" s="88"/>
      <c r="O328" s="453"/>
    </row>
    <row r="329" spans="2:15" ht="409.5" customHeight="1" x14ac:dyDescent="0.3">
      <c r="B329" s="93" t="s">
        <v>70</v>
      </c>
      <c r="C329" s="10">
        <v>156</v>
      </c>
      <c r="D329" s="10">
        <v>2005</v>
      </c>
      <c r="E329" s="93" t="s">
        <v>1455</v>
      </c>
      <c r="F329" s="93" t="s">
        <v>1479</v>
      </c>
      <c r="G329" s="10"/>
      <c r="H329" s="35" t="s">
        <v>52</v>
      </c>
      <c r="I329" s="86" t="s">
        <v>1609</v>
      </c>
      <c r="J329" s="87" t="s">
        <v>1320</v>
      </c>
      <c r="K329" s="91" t="s">
        <v>1610</v>
      </c>
      <c r="L329" s="87" t="s">
        <v>145</v>
      </c>
      <c r="M329" s="19" t="s">
        <v>2996</v>
      </c>
      <c r="N329" s="88"/>
      <c r="O329" s="453"/>
    </row>
    <row r="330" spans="2:15" ht="85.5" customHeight="1" x14ac:dyDescent="0.3">
      <c r="B330" s="93" t="s">
        <v>70</v>
      </c>
      <c r="C330" s="10">
        <v>1075</v>
      </c>
      <c r="D330" s="10">
        <v>1992</v>
      </c>
      <c r="E330" s="93" t="s">
        <v>1511</v>
      </c>
      <c r="F330" s="93" t="s">
        <v>1611</v>
      </c>
      <c r="G330" s="10"/>
      <c r="H330" s="35" t="s">
        <v>52</v>
      </c>
      <c r="I330" s="86" t="s">
        <v>1612</v>
      </c>
      <c r="J330" s="87" t="s">
        <v>1491</v>
      </c>
      <c r="K330" s="91" t="s">
        <v>1613</v>
      </c>
      <c r="L330" s="87" t="s">
        <v>145</v>
      </c>
      <c r="M330" s="19" t="s">
        <v>2996</v>
      </c>
      <c r="N330" s="88"/>
      <c r="O330" s="453"/>
    </row>
    <row r="331" spans="2:15" ht="57" customHeight="1" x14ac:dyDescent="0.3">
      <c r="B331" s="93" t="s">
        <v>63</v>
      </c>
      <c r="C331" s="10">
        <v>2400</v>
      </c>
      <c r="D331" s="10">
        <v>1979</v>
      </c>
      <c r="E331" s="93" t="s">
        <v>1200</v>
      </c>
      <c r="F331" s="93" t="s">
        <v>1573</v>
      </c>
      <c r="G331" s="10"/>
      <c r="H331" s="35" t="s">
        <v>52</v>
      </c>
      <c r="I331" s="86" t="s">
        <v>1614</v>
      </c>
      <c r="J331" s="87" t="s">
        <v>1615</v>
      </c>
      <c r="K331" s="88" t="s">
        <v>1616</v>
      </c>
      <c r="L331" s="87" t="s">
        <v>145</v>
      </c>
      <c r="M331" s="19" t="s">
        <v>2996</v>
      </c>
      <c r="N331" s="88"/>
      <c r="O331" s="453"/>
    </row>
    <row r="332" spans="2:15" ht="57" customHeight="1" x14ac:dyDescent="0.3">
      <c r="B332" s="93" t="s">
        <v>63</v>
      </c>
      <c r="C332" s="10">
        <v>2400</v>
      </c>
      <c r="D332" s="10">
        <v>1979</v>
      </c>
      <c r="E332" s="93" t="s">
        <v>1207</v>
      </c>
      <c r="F332" s="93" t="s">
        <v>1573</v>
      </c>
      <c r="G332" s="10"/>
      <c r="H332" s="35" t="s">
        <v>52</v>
      </c>
      <c r="I332" s="86" t="s">
        <v>1614</v>
      </c>
      <c r="J332" s="87" t="s">
        <v>1617</v>
      </c>
      <c r="K332" s="88" t="s">
        <v>1618</v>
      </c>
      <c r="L332" s="87" t="s">
        <v>145</v>
      </c>
      <c r="M332" s="19" t="s">
        <v>2996</v>
      </c>
      <c r="N332" s="88"/>
      <c r="O332" s="453"/>
    </row>
    <row r="333" spans="2:15" ht="57" customHeight="1" x14ac:dyDescent="0.3">
      <c r="B333" s="93" t="s">
        <v>63</v>
      </c>
      <c r="C333" s="10">
        <v>2400</v>
      </c>
      <c r="D333" s="10">
        <v>1979</v>
      </c>
      <c r="E333" s="93" t="s">
        <v>1376</v>
      </c>
      <c r="F333" s="93" t="s">
        <v>1573</v>
      </c>
      <c r="G333" s="10"/>
      <c r="H333" s="35" t="s">
        <v>52</v>
      </c>
      <c r="I333" s="86" t="s">
        <v>1614</v>
      </c>
      <c r="J333" s="87" t="s">
        <v>1339</v>
      </c>
      <c r="K333" s="88" t="s">
        <v>1619</v>
      </c>
      <c r="L333" s="87" t="s">
        <v>145</v>
      </c>
      <c r="M333" s="19" t="s">
        <v>2996</v>
      </c>
      <c r="N333" s="88"/>
      <c r="O333" s="453"/>
    </row>
    <row r="334" spans="2:15" ht="313.5" customHeight="1" x14ac:dyDescent="0.3">
      <c r="B334" s="93" t="s">
        <v>63</v>
      </c>
      <c r="C334" s="10">
        <v>2400</v>
      </c>
      <c r="D334" s="10">
        <v>1979</v>
      </c>
      <c r="E334" s="93" t="s">
        <v>1528</v>
      </c>
      <c r="F334" s="93" t="s">
        <v>1573</v>
      </c>
      <c r="G334" s="10"/>
      <c r="H334" s="35" t="s">
        <v>52</v>
      </c>
      <c r="I334" s="86" t="s">
        <v>1614</v>
      </c>
      <c r="J334" s="87" t="s">
        <v>1620</v>
      </c>
      <c r="K334" s="88" t="s">
        <v>1621</v>
      </c>
      <c r="L334" s="87" t="s">
        <v>145</v>
      </c>
      <c r="M334" s="19" t="s">
        <v>2996</v>
      </c>
      <c r="N334" s="88"/>
      <c r="O334" s="453"/>
    </row>
    <row r="335" spans="2:15" ht="85.5" customHeight="1" x14ac:dyDescent="0.3">
      <c r="B335" s="93" t="s">
        <v>63</v>
      </c>
      <c r="C335" s="10">
        <v>2400</v>
      </c>
      <c r="D335" s="10">
        <v>1979</v>
      </c>
      <c r="E335" s="93" t="s">
        <v>1376</v>
      </c>
      <c r="F335" s="93" t="s">
        <v>1573</v>
      </c>
      <c r="G335" s="10"/>
      <c r="H335" s="35" t="s">
        <v>52</v>
      </c>
      <c r="I335" s="86" t="s">
        <v>1614</v>
      </c>
      <c r="J335" s="87" t="s">
        <v>1622</v>
      </c>
      <c r="K335" s="88" t="s">
        <v>1623</v>
      </c>
      <c r="L335" s="87" t="s">
        <v>145</v>
      </c>
      <c r="M335" s="19" t="s">
        <v>2996</v>
      </c>
      <c r="N335" s="88"/>
      <c r="O335" s="453"/>
    </row>
    <row r="336" spans="2:15" ht="128.25" customHeight="1" x14ac:dyDescent="0.3">
      <c r="B336" s="93" t="s">
        <v>63</v>
      </c>
      <c r="C336" s="10">
        <v>2400</v>
      </c>
      <c r="D336" s="10">
        <v>1979</v>
      </c>
      <c r="E336" s="1" t="s">
        <v>1306</v>
      </c>
      <c r="F336" s="93" t="s">
        <v>1573</v>
      </c>
      <c r="G336" s="10"/>
      <c r="H336" s="35" t="s">
        <v>52</v>
      </c>
      <c r="I336" s="86" t="s">
        <v>1614</v>
      </c>
      <c r="J336" s="87" t="s">
        <v>1624</v>
      </c>
      <c r="K336" s="88" t="s">
        <v>1625</v>
      </c>
      <c r="L336" s="87" t="s">
        <v>145</v>
      </c>
      <c r="M336" s="19" t="s">
        <v>2996</v>
      </c>
      <c r="N336" s="88"/>
      <c r="O336" s="453"/>
    </row>
    <row r="337" spans="2:15" ht="57" customHeight="1" x14ac:dyDescent="0.3">
      <c r="B337" s="93" t="s">
        <v>63</v>
      </c>
      <c r="C337" s="10">
        <v>2400</v>
      </c>
      <c r="D337" s="10">
        <v>1979</v>
      </c>
      <c r="E337" s="93" t="s">
        <v>1390</v>
      </c>
      <c r="F337" s="93" t="s">
        <v>1573</v>
      </c>
      <c r="G337" s="10"/>
      <c r="H337" s="35" t="s">
        <v>52</v>
      </c>
      <c r="I337" s="86" t="s">
        <v>1614</v>
      </c>
      <c r="J337" s="87" t="s">
        <v>1626</v>
      </c>
      <c r="K337" s="88" t="s">
        <v>1627</v>
      </c>
      <c r="L337" s="87" t="s">
        <v>145</v>
      </c>
      <c r="M337" s="19" t="s">
        <v>2996</v>
      </c>
      <c r="N337" s="88"/>
      <c r="O337" s="453"/>
    </row>
    <row r="338" spans="2:15" ht="114" customHeight="1" x14ac:dyDescent="0.3">
      <c r="B338" s="93" t="s">
        <v>63</v>
      </c>
      <c r="C338" s="10">
        <v>2400</v>
      </c>
      <c r="D338" s="10">
        <v>1979</v>
      </c>
      <c r="E338" s="93" t="s">
        <v>1376</v>
      </c>
      <c r="F338" s="93" t="s">
        <v>1573</v>
      </c>
      <c r="G338" s="10"/>
      <c r="H338" s="35" t="s">
        <v>52</v>
      </c>
      <c r="I338" s="86" t="s">
        <v>1614</v>
      </c>
      <c r="J338" s="87" t="s">
        <v>1334</v>
      </c>
      <c r="K338" s="88" t="s">
        <v>1628</v>
      </c>
      <c r="L338" s="87" t="s">
        <v>145</v>
      </c>
      <c r="M338" s="19" t="s">
        <v>2996</v>
      </c>
      <c r="N338" s="88"/>
      <c r="O338" s="453"/>
    </row>
    <row r="339" spans="2:15" ht="299.25" customHeight="1" x14ac:dyDescent="0.3">
      <c r="B339" s="93" t="s">
        <v>63</v>
      </c>
      <c r="C339" s="10">
        <v>2400</v>
      </c>
      <c r="D339" s="10">
        <v>1979</v>
      </c>
      <c r="E339" s="93" t="s">
        <v>1528</v>
      </c>
      <c r="F339" s="93" t="s">
        <v>1573</v>
      </c>
      <c r="G339" s="10"/>
      <c r="H339" s="35" t="s">
        <v>52</v>
      </c>
      <c r="I339" s="86" t="s">
        <v>1614</v>
      </c>
      <c r="J339" s="87" t="s">
        <v>1629</v>
      </c>
      <c r="K339" s="88" t="s">
        <v>1630</v>
      </c>
      <c r="L339" s="87" t="s">
        <v>145</v>
      </c>
      <c r="M339" s="19" t="s">
        <v>2996</v>
      </c>
      <c r="N339" s="88"/>
      <c r="O339" s="453"/>
    </row>
    <row r="340" spans="2:15" ht="71.25" customHeight="1" x14ac:dyDescent="0.3">
      <c r="B340" s="93" t="s">
        <v>63</v>
      </c>
      <c r="C340" s="10">
        <v>2400</v>
      </c>
      <c r="D340" s="10">
        <v>1979</v>
      </c>
      <c r="E340" s="93" t="s">
        <v>1207</v>
      </c>
      <c r="F340" s="93" t="s">
        <v>1573</v>
      </c>
      <c r="G340" s="10"/>
      <c r="H340" s="35" t="s">
        <v>52</v>
      </c>
      <c r="I340" s="86" t="s">
        <v>1614</v>
      </c>
      <c r="J340" s="87" t="s">
        <v>1631</v>
      </c>
      <c r="K340" s="88" t="s">
        <v>1632</v>
      </c>
      <c r="L340" s="87" t="s">
        <v>145</v>
      </c>
      <c r="M340" s="19" t="s">
        <v>2996</v>
      </c>
      <c r="N340" s="88"/>
      <c r="O340" s="453"/>
    </row>
    <row r="341" spans="2:15" ht="99.75" customHeight="1" x14ac:dyDescent="0.3">
      <c r="B341" s="93" t="s">
        <v>63</v>
      </c>
      <c r="C341" s="10">
        <v>2400</v>
      </c>
      <c r="D341" s="10">
        <v>1979</v>
      </c>
      <c r="E341" s="93" t="s">
        <v>1200</v>
      </c>
      <c r="F341" s="93" t="s">
        <v>1573</v>
      </c>
      <c r="G341" s="10"/>
      <c r="H341" s="35" t="s">
        <v>52</v>
      </c>
      <c r="I341" s="86" t="s">
        <v>1614</v>
      </c>
      <c r="J341" s="87" t="s">
        <v>1320</v>
      </c>
      <c r="K341" s="88" t="s">
        <v>1633</v>
      </c>
      <c r="L341" s="87" t="s">
        <v>145</v>
      </c>
      <c r="M341" s="19" t="s">
        <v>2996</v>
      </c>
      <c r="N341" s="91"/>
      <c r="O341" s="453"/>
    </row>
    <row r="342" spans="2:15" ht="71.25" customHeight="1" x14ac:dyDescent="0.3">
      <c r="B342" s="93" t="s">
        <v>63</v>
      </c>
      <c r="C342" s="10">
        <v>2400</v>
      </c>
      <c r="D342" s="10">
        <v>1979</v>
      </c>
      <c r="E342" s="93" t="s">
        <v>1200</v>
      </c>
      <c r="F342" s="93" t="s">
        <v>1573</v>
      </c>
      <c r="G342" s="10"/>
      <c r="H342" s="35" t="s">
        <v>52</v>
      </c>
      <c r="I342" s="86" t="s">
        <v>1614</v>
      </c>
      <c r="J342" s="87" t="s">
        <v>1634</v>
      </c>
      <c r="K342" s="88" t="s">
        <v>1635</v>
      </c>
      <c r="L342" s="87" t="s">
        <v>145</v>
      </c>
      <c r="M342" s="19" t="s">
        <v>2996</v>
      </c>
      <c r="N342" s="91"/>
      <c r="O342" s="453"/>
    </row>
    <row r="343" spans="2:15" ht="71.25" customHeight="1" x14ac:dyDescent="0.3">
      <c r="B343" s="93" t="s">
        <v>63</v>
      </c>
      <c r="C343" s="10">
        <v>2400</v>
      </c>
      <c r="D343" s="10">
        <v>1979</v>
      </c>
      <c r="E343" s="93" t="s">
        <v>1200</v>
      </c>
      <c r="F343" s="93" t="s">
        <v>1573</v>
      </c>
      <c r="G343" s="10"/>
      <c r="H343" s="35" t="s">
        <v>52</v>
      </c>
      <c r="I343" s="86" t="s">
        <v>1614</v>
      </c>
      <c r="J343" s="87" t="s">
        <v>1636</v>
      </c>
      <c r="K343" s="88" t="s">
        <v>1637</v>
      </c>
      <c r="L343" s="87" t="s">
        <v>145</v>
      </c>
      <c r="M343" s="19" t="s">
        <v>2996</v>
      </c>
      <c r="N343" s="91"/>
      <c r="O343" s="453"/>
    </row>
    <row r="344" spans="2:15" ht="128.25" customHeight="1" x14ac:dyDescent="0.3">
      <c r="B344" s="93" t="s">
        <v>63</v>
      </c>
      <c r="C344" s="10">
        <v>2400</v>
      </c>
      <c r="D344" s="10">
        <v>1979</v>
      </c>
      <c r="E344" s="93" t="s">
        <v>1528</v>
      </c>
      <c r="F344" s="93" t="s">
        <v>1573</v>
      </c>
      <c r="G344" s="10"/>
      <c r="H344" s="35" t="s">
        <v>52</v>
      </c>
      <c r="I344" s="86" t="s">
        <v>1614</v>
      </c>
      <c r="J344" s="87" t="s">
        <v>1638</v>
      </c>
      <c r="K344" s="88" t="s">
        <v>1639</v>
      </c>
      <c r="L344" s="87" t="s">
        <v>145</v>
      </c>
      <c r="M344" s="19" t="s">
        <v>2996</v>
      </c>
      <c r="N344" s="91"/>
      <c r="O344" s="453"/>
    </row>
    <row r="345" spans="2:15" ht="57" customHeight="1" x14ac:dyDescent="0.3">
      <c r="B345" s="93" t="s">
        <v>63</v>
      </c>
      <c r="C345" s="10">
        <v>2400</v>
      </c>
      <c r="D345" s="10">
        <v>1979</v>
      </c>
      <c r="E345" s="93" t="s">
        <v>1376</v>
      </c>
      <c r="F345" s="93" t="s">
        <v>1573</v>
      </c>
      <c r="G345" s="10"/>
      <c r="H345" s="35" t="s">
        <v>52</v>
      </c>
      <c r="I345" s="86" t="s">
        <v>1614</v>
      </c>
      <c r="J345" s="87" t="s">
        <v>1556</v>
      </c>
      <c r="K345" s="88" t="s">
        <v>1640</v>
      </c>
      <c r="L345" s="87" t="s">
        <v>145</v>
      </c>
      <c r="M345" s="19" t="s">
        <v>2996</v>
      </c>
      <c r="N345" s="91"/>
      <c r="O345" s="453"/>
    </row>
    <row r="346" spans="2:15" ht="57" customHeight="1" x14ac:dyDescent="0.3">
      <c r="B346" s="93" t="s">
        <v>63</v>
      </c>
      <c r="C346" s="10">
        <v>2400</v>
      </c>
      <c r="D346" s="10">
        <v>1979</v>
      </c>
      <c r="E346" s="93" t="s">
        <v>1376</v>
      </c>
      <c r="F346" s="93" t="s">
        <v>1573</v>
      </c>
      <c r="G346" s="10"/>
      <c r="H346" s="35" t="s">
        <v>52</v>
      </c>
      <c r="I346" s="86" t="s">
        <v>1614</v>
      </c>
      <c r="J346" s="87" t="s">
        <v>1615</v>
      </c>
      <c r="K346" s="88" t="s">
        <v>1616</v>
      </c>
      <c r="L346" s="87" t="s">
        <v>145</v>
      </c>
      <c r="M346" s="19" t="s">
        <v>2996</v>
      </c>
      <c r="N346" s="91"/>
      <c r="O346" s="453"/>
    </row>
    <row r="347" spans="2:15" ht="57" customHeight="1" x14ac:dyDescent="0.3">
      <c r="B347" s="93" t="s">
        <v>63</v>
      </c>
      <c r="C347" s="10">
        <v>2400</v>
      </c>
      <c r="D347" s="10">
        <v>1979</v>
      </c>
      <c r="E347" s="93" t="s">
        <v>1376</v>
      </c>
      <c r="F347" s="93" t="s">
        <v>1573</v>
      </c>
      <c r="G347" s="10"/>
      <c r="H347" s="35" t="s">
        <v>52</v>
      </c>
      <c r="I347" s="86" t="s">
        <v>1614</v>
      </c>
      <c r="J347" s="87" t="s">
        <v>1556</v>
      </c>
      <c r="K347" s="88" t="s">
        <v>1640</v>
      </c>
      <c r="L347" s="87" t="s">
        <v>145</v>
      </c>
      <c r="M347" s="19" t="s">
        <v>2996</v>
      </c>
      <c r="N347" s="91"/>
      <c r="O347" s="453"/>
    </row>
    <row r="348" spans="2:15" ht="71.25" customHeight="1" x14ac:dyDescent="0.3">
      <c r="B348" s="93" t="s">
        <v>63</v>
      </c>
      <c r="C348" s="10">
        <v>2400</v>
      </c>
      <c r="D348" s="10">
        <v>1979</v>
      </c>
      <c r="E348" s="93" t="s">
        <v>1200</v>
      </c>
      <c r="F348" s="93" t="s">
        <v>1573</v>
      </c>
      <c r="G348" s="10"/>
      <c r="H348" s="35" t="s">
        <v>52</v>
      </c>
      <c r="I348" s="86" t="s">
        <v>1614</v>
      </c>
      <c r="J348" s="87" t="s">
        <v>1641</v>
      </c>
      <c r="K348" s="88" t="s">
        <v>1642</v>
      </c>
      <c r="L348" s="87" t="s">
        <v>145</v>
      </c>
      <c r="M348" s="19" t="s">
        <v>2996</v>
      </c>
      <c r="N348" s="91"/>
      <c r="O348" s="453"/>
    </row>
    <row r="349" spans="2:15" ht="57" customHeight="1" x14ac:dyDescent="0.3">
      <c r="B349" s="93" t="s">
        <v>63</v>
      </c>
      <c r="C349" s="10">
        <v>2400</v>
      </c>
      <c r="D349" s="10">
        <v>1979</v>
      </c>
      <c r="E349" s="93" t="s">
        <v>1376</v>
      </c>
      <c r="F349" s="66" t="s">
        <v>1573</v>
      </c>
      <c r="G349" s="10"/>
      <c r="H349" s="35" t="s">
        <v>52</v>
      </c>
      <c r="I349" s="66" t="s">
        <v>1614</v>
      </c>
      <c r="J349" s="90" t="s">
        <v>1485</v>
      </c>
      <c r="K349" s="102" t="s">
        <v>1643</v>
      </c>
      <c r="L349" s="90" t="s">
        <v>1284</v>
      </c>
      <c r="M349" s="19" t="s">
        <v>2996</v>
      </c>
      <c r="N349" s="91"/>
      <c r="O349" s="453"/>
    </row>
    <row r="350" spans="2:15" ht="57" customHeight="1" x14ac:dyDescent="0.3">
      <c r="B350" s="93" t="s">
        <v>63</v>
      </c>
      <c r="C350" s="10">
        <v>2400</v>
      </c>
      <c r="D350" s="10">
        <v>1979</v>
      </c>
      <c r="E350" s="93" t="s">
        <v>1376</v>
      </c>
      <c r="F350" s="66" t="s">
        <v>1573</v>
      </c>
      <c r="G350" s="10"/>
      <c r="H350" s="35" t="s">
        <v>52</v>
      </c>
      <c r="I350" s="66" t="s">
        <v>1614</v>
      </c>
      <c r="J350" s="90" t="s">
        <v>1644</v>
      </c>
      <c r="K350" s="91" t="s">
        <v>1645</v>
      </c>
      <c r="L350" s="90" t="s">
        <v>1284</v>
      </c>
      <c r="M350" s="19" t="s">
        <v>2996</v>
      </c>
      <c r="N350" s="91"/>
      <c r="O350" s="453"/>
    </row>
    <row r="351" spans="2:15" ht="114" customHeight="1" x14ac:dyDescent="0.3">
      <c r="B351" s="93" t="s">
        <v>63</v>
      </c>
      <c r="C351" s="10">
        <v>2400</v>
      </c>
      <c r="D351" s="10">
        <v>1979</v>
      </c>
      <c r="E351" s="66" t="s">
        <v>1207</v>
      </c>
      <c r="F351" s="66" t="s">
        <v>1573</v>
      </c>
      <c r="G351" s="10"/>
      <c r="H351" s="35" t="s">
        <v>52</v>
      </c>
      <c r="I351" s="66" t="s">
        <v>1614</v>
      </c>
      <c r="J351" s="90" t="s">
        <v>1646</v>
      </c>
      <c r="K351" s="91" t="s">
        <v>1647</v>
      </c>
      <c r="L351" s="90" t="s">
        <v>1284</v>
      </c>
      <c r="M351" s="19" t="s">
        <v>2996</v>
      </c>
      <c r="N351" s="91"/>
      <c r="O351" s="453"/>
    </row>
    <row r="352" spans="2:15" ht="57" customHeight="1" x14ac:dyDescent="0.3">
      <c r="B352" s="93" t="s">
        <v>63</v>
      </c>
      <c r="C352" s="10">
        <v>2400</v>
      </c>
      <c r="D352" s="10">
        <v>1979</v>
      </c>
      <c r="E352" s="66" t="s">
        <v>1200</v>
      </c>
      <c r="F352" s="66" t="s">
        <v>1573</v>
      </c>
      <c r="G352" s="10"/>
      <c r="H352" s="35" t="s">
        <v>52</v>
      </c>
      <c r="I352" s="66" t="s">
        <v>1614</v>
      </c>
      <c r="J352" s="90" t="s">
        <v>1407</v>
      </c>
      <c r="K352" s="91" t="s">
        <v>1648</v>
      </c>
      <c r="L352" s="90" t="s">
        <v>1284</v>
      </c>
      <c r="M352" s="19" t="s">
        <v>2996</v>
      </c>
      <c r="N352" s="91"/>
      <c r="O352" s="453"/>
    </row>
    <row r="353" spans="2:15" ht="85.5" customHeight="1" x14ac:dyDescent="0.3">
      <c r="B353" s="93" t="s">
        <v>63</v>
      </c>
      <c r="C353" s="10">
        <v>2400</v>
      </c>
      <c r="D353" s="10">
        <v>1979</v>
      </c>
      <c r="E353" s="66" t="s">
        <v>1292</v>
      </c>
      <c r="F353" s="66" t="s">
        <v>1573</v>
      </c>
      <c r="G353" s="10"/>
      <c r="H353" s="35" t="s">
        <v>52</v>
      </c>
      <c r="I353" s="66" t="s">
        <v>1614</v>
      </c>
      <c r="J353" s="204" t="s">
        <v>1649</v>
      </c>
      <c r="K353" s="91" t="s">
        <v>1650</v>
      </c>
      <c r="L353" s="89" t="s">
        <v>145</v>
      </c>
      <c r="M353" s="19" t="s">
        <v>2996</v>
      </c>
      <c r="N353" s="91"/>
      <c r="O353" s="453"/>
    </row>
    <row r="354" spans="2:15" ht="85.5" customHeight="1" x14ac:dyDescent="0.3">
      <c r="B354" s="93" t="s">
        <v>63</v>
      </c>
      <c r="C354" s="10">
        <v>2400</v>
      </c>
      <c r="D354" s="10">
        <v>1979</v>
      </c>
      <c r="E354" s="66" t="s">
        <v>1200</v>
      </c>
      <c r="F354" s="66" t="s">
        <v>1573</v>
      </c>
      <c r="G354" s="10"/>
      <c r="H354" s="35" t="s">
        <v>52</v>
      </c>
      <c r="I354" s="66" t="s">
        <v>1614</v>
      </c>
      <c r="J354" s="90" t="s">
        <v>1651</v>
      </c>
      <c r="K354" s="91" t="s">
        <v>1652</v>
      </c>
      <c r="L354" s="87" t="s">
        <v>145</v>
      </c>
      <c r="M354" s="19" t="s">
        <v>2996</v>
      </c>
      <c r="N354" s="91"/>
      <c r="O354" s="453"/>
    </row>
    <row r="355" spans="2:15" ht="128.25" customHeight="1" x14ac:dyDescent="0.3">
      <c r="B355" s="93" t="s">
        <v>63</v>
      </c>
      <c r="C355" s="10">
        <v>2400</v>
      </c>
      <c r="D355" s="10">
        <v>1979</v>
      </c>
      <c r="E355" s="52" t="s">
        <v>1306</v>
      </c>
      <c r="F355" s="66" t="s">
        <v>1573</v>
      </c>
      <c r="G355" s="10"/>
      <c r="H355" s="35" t="s">
        <v>52</v>
      </c>
      <c r="I355" s="66" t="s">
        <v>1614</v>
      </c>
      <c r="J355" s="90" t="s">
        <v>1653</v>
      </c>
      <c r="K355" s="91" t="s">
        <v>1654</v>
      </c>
      <c r="L355" s="87" t="s">
        <v>145</v>
      </c>
      <c r="M355" s="19" t="s">
        <v>2996</v>
      </c>
      <c r="N355" s="91"/>
      <c r="O355" s="453"/>
    </row>
    <row r="356" spans="2:15" ht="142.5" customHeight="1" x14ac:dyDescent="0.3">
      <c r="B356" s="93" t="s">
        <v>63</v>
      </c>
      <c r="C356" s="10">
        <v>2400</v>
      </c>
      <c r="D356" s="10">
        <v>1979</v>
      </c>
      <c r="E356" s="66" t="s">
        <v>1207</v>
      </c>
      <c r="F356" s="190" t="s">
        <v>1573</v>
      </c>
      <c r="G356" s="10"/>
      <c r="H356" s="35" t="s">
        <v>52</v>
      </c>
      <c r="I356" s="66" t="s">
        <v>1614</v>
      </c>
      <c r="J356" s="103" t="s">
        <v>1655</v>
      </c>
      <c r="K356" s="104" t="s">
        <v>1656</v>
      </c>
      <c r="L356" s="90" t="s">
        <v>1379</v>
      </c>
      <c r="M356" s="19" t="s">
        <v>2996</v>
      </c>
      <c r="N356" s="91"/>
      <c r="O356" s="453"/>
    </row>
    <row r="357" spans="2:15" ht="142.5" customHeight="1" x14ac:dyDescent="0.3">
      <c r="B357" s="93" t="s">
        <v>63</v>
      </c>
      <c r="C357" s="10">
        <v>2400</v>
      </c>
      <c r="D357" s="10">
        <v>1979</v>
      </c>
      <c r="E357" s="66" t="s">
        <v>1306</v>
      </c>
      <c r="F357" s="66" t="s">
        <v>1573</v>
      </c>
      <c r="G357" s="10"/>
      <c r="H357" s="35" t="s">
        <v>52</v>
      </c>
      <c r="I357" s="66" t="s">
        <v>1614</v>
      </c>
      <c r="J357" s="90" t="s">
        <v>1657</v>
      </c>
      <c r="K357" s="91" t="s">
        <v>1658</v>
      </c>
      <c r="L357" s="90" t="s">
        <v>1379</v>
      </c>
      <c r="M357" s="19" t="s">
        <v>2996</v>
      </c>
      <c r="N357" s="91"/>
      <c r="O357" s="453"/>
    </row>
    <row r="358" spans="2:15" ht="57" customHeight="1" x14ac:dyDescent="0.3">
      <c r="B358" s="93" t="s">
        <v>63</v>
      </c>
      <c r="C358" s="10">
        <v>2400</v>
      </c>
      <c r="D358" s="10">
        <v>1979</v>
      </c>
      <c r="E358" s="66" t="s">
        <v>1207</v>
      </c>
      <c r="F358" s="66" t="s">
        <v>1573</v>
      </c>
      <c r="G358" s="10"/>
      <c r="H358" s="35" t="s">
        <v>52</v>
      </c>
      <c r="I358" s="66" t="s">
        <v>1614</v>
      </c>
      <c r="J358" s="90" t="s">
        <v>1659</v>
      </c>
      <c r="K358" s="91" t="s">
        <v>1660</v>
      </c>
      <c r="L358" s="90" t="s">
        <v>105</v>
      </c>
      <c r="M358" s="19" t="s">
        <v>2996</v>
      </c>
      <c r="N358" s="91"/>
      <c r="O358" s="453"/>
    </row>
    <row r="359" spans="2:15" ht="57" customHeight="1" x14ac:dyDescent="0.3">
      <c r="B359" s="93" t="s">
        <v>63</v>
      </c>
      <c r="C359" s="10">
        <v>2400</v>
      </c>
      <c r="D359" s="10">
        <v>1979</v>
      </c>
      <c r="E359" s="66" t="s">
        <v>1376</v>
      </c>
      <c r="F359" s="66" t="s">
        <v>1573</v>
      </c>
      <c r="G359" s="10"/>
      <c r="H359" s="35" t="s">
        <v>52</v>
      </c>
      <c r="I359" s="66" t="s">
        <v>1614</v>
      </c>
      <c r="J359" s="90" t="s">
        <v>1397</v>
      </c>
      <c r="K359" s="91" t="s">
        <v>1661</v>
      </c>
      <c r="L359" s="90" t="s">
        <v>105</v>
      </c>
      <c r="M359" s="19" t="s">
        <v>2996</v>
      </c>
      <c r="N359" s="91"/>
      <c r="O359" s="453"/>
    </row>
    <row r="360" spans="2:15" ht="85.5" customHeight="1" x14ac:dyDescent="0.3">
      <c r="B360" s="93" t="s">
        <v>63</v>
      </c>
      <c r="C360" s="10">
        <v>2400</v>
      </c>
      <c r="D360" s="10">
        <v>1979</v>
      </c>
      <c r="E360" s="66" t="s">
        <v>1376</v>
      </c>
      <c r="F360" s="66" t="s">
        <v>1573</v>
      </c>
      <c r="G360" s="10"/>
      <c r="H360" s="35" t="s">
        <v>52</v>
      </c>
      <c r="I360" s="66" t="s">
        <v>1614</v>
      </c>
      <c r="J360" s="90" t="s">
        <v>1304</v>
      </c>
      <c r="K360" s="91" t="s">
        <v>1662</v>
      </c>
      <c r="L360" s="90" t="s">
        <v>359</v>
      </c>
      <c r="M360" s="19" t="s">
        <v>2996</v>
      </c>
      <c r="N360" s="91"/>
      <c r="O360" s="453"/>
    </row>
    <row r="361" spans="2:15" ht="71.25" customHeight="1" x14ac:dyDescent="0.3">
      <c r="B361" s="93" t="s">
        <v>63</v>
      </c>
      <c r="C361" s="10">
        <v>2400</v>
      </c>
      <c r="D361" s="10">
        <v>1979</v>
      </c>
      <c r="E361" s="66" t="s">
        <v>1200</v>
      </c>
      <c r="F361" s="66" t="s">
        <v>1573</v>
      </c>
      <c r="G361" s="10"/>
      <c r="H361" s="35" t="s">
        <v>52</v>
      </c>
      <c r="I361" s="66" t="s">
        <v>1614</v>
      </c>
      <c r="J361" s="90" t="s">
        <v>1663</v>
      </c>
      <c r="K361" s="91" t="s">
        <v>1664</v>
      </c>
      <c r="L361" s="87" t="s">
        <v>145</v>
      </c>
      <c r="M361" s="19" t="s">
        <v>2996</v>
      </c>
      <c r="N361" s="91"/>
      <c r="O361" s="453"/>
    </row>
    <row r="362" spans="2:15" ht="71.25" customHeight="1" x14ac:dyDescent="0.3">
      <c r="B362" s="93" t="s">
        <v>63</v>
      </c>
      <c r="C362" s="10">
        <v>2400</v>
      </c>
      <c r="D362" s="10">
        <v>1979</v>
      </c>
      <c r="E362" s="66" t="s">
        <v>1292</v>
      </c>
      <c r="F362" s="66" t="s">
        <v>1573</v>
      </c>
      <c r="G362" s="10"/>
      <c r="H362" s="35" t="s">
        <v>52</v>
      </c>
      <c r="I362" s="66" t="s">
        <v>1614</v>
      </c>
      <c r="J362" s="90" t="s">
        <v>1665</v>
      </c>
      <c r="K362" s="91" t="s">
        <v>1666</v>
      </c>
      <c r="L362" s="87" t="s">
        <v>145</v>
      </c>
      <c r="M362" s="19" t="s">
        <v>2996</v>
      </c>
      <c r="N362" s="91"/>
      <c r="O362" s="453"/>
    </row>
    <row r="363" spans="2:15" ht="409.5" customHeight="1" x14ac:dyDescent="0.3">
      <c r="B363" s="93" t="s">
        <v>63</v>
      </c>
      <c r="C363" s="10">
        <v>2400</v>
      </c>
      <c r="D363" s="10">
        <v>1979</v>
      </c>
      <c r="E363" s="66" t="s">
        <v>1200</v>
      </c>
      <c r="F363" s="66" t="s">
        <v>1573</v>
      </c>
      <c r="G363" s="10"/>
      <c r="H363" s="35" t="s">
        <v>52</v>
      </c>
      <c r="I363" s="66" t="s">
        <v>1614</v>
      </c>
      <c r="J363" s="90" t="s">
        <v>1667</v>
      </c>
      <c r="K363" s="91" t="s">
        <v>1668</v>
      </c>
      <c r="L363" s="87" t="s">
        <v>145</v>
      </c>
      <c r="M363" s="19" t="s">
        <v>2996</v>
      </c>
      <c r="N363" s="91"/>
      <c r="O363" s="453"/>
    </row>
    <row r="364" spans="2:15" ht="185.25" customHeight="1" x14ac:dyDescent="0.3">
      <c r="B364" s="93" t="s">
        <v>63</v>
      </c>
      <c r="C364" s="10">
        <v>2400</v>
      </c>
      <c r="D364" s="10">
        <v>1979</v>
      </c>
      <c r="E364" s="66" t="s">
        <v>1306</v>
      </c>
      <c r="F364" s="66" t="s">
        <v>1573</v>
      </c>
      <c r="G364" s="10"/>
      <c r="H364" s="35" t="s">
        <v>52</v>
      </c>
      <c r="I364" s="66" t="s">
        <v>1614</v>
      </c>
      <c r="J364" s="90" t="s">
        <v>1669</v>
      </c>
      <c r="K364" s="91" t="s">
        <v>1670</v>
      </c>
      <c r="L364" s="87" t="s">
        <v>145</v>
      </c>
      <c r="M364" s="19" t="s">
        <v>2996</v>
      </c>
      <c r="N364" s="91"/>
      <c r="O364" s="453"/>
    </row>
    <row r="365" spans="2:15" ht="57" customHeight="1" x14ac:dyDescent="0.3">
      <c r="B365" s="93" t="s">
        <v>63</v>
      </c>
      <c r="C365" s="10">
        <v>2400</v>
      </c>
      <c r="D365" s="10">
        <v>1979</v>
      </c>
      <c r="E365" s="66" t="s">
        <v>1376</v>
      </c>
      <c r="F365" s="66" t="s">
        <v>1573</v>
      </c>
      <c r="G365" s="10"/>
      <c r="H365" s="35" t="s">
        <v>52</v>
      </c>
      <c r="I365" s="66" t="s">
        <v>1614</v>
      </c>
      <c r="J365" s="90" t="s">
        <v>1671</v>
      </c>
      <c r="K365" s="91" t="s">
        <v>1672</v>
      </c>
      <c r="L365" s="87" t="s">
        <v>145</v>
      </c>
      <c r="M365" s="19" t="s">
        <v>2996</v>
      </c>
      <c r="N365" s="91"/>
      <c r="O365" s="453"/>
    </row>
    <row r="366" spans="2:15" ht="57" customHeight="1" x14ac:dyDescent="0.3">
      <c r="B366" s="93" t="s">
        <v>63</v>
      </c>
      <c r="C366" s="10">
        <v>2400</v>
      </c>
      <c r="D366" s="10">
        <v>1979</v>
      </c>
      <c r="E366" s="66" t="s">
        <v>1390</v>
      </c>
      <c r="F366" s="66" t="s">
        <v>1573</v>
      </c>
      <c r="G366" s="10"/>
      <c r="H366" s="35" t="s">
        <v>52</v>
      </c>
      <c r="I366" s="66" t="s">
        <v>1614</v>
      </c>
      <c r="J366" s="90" t="s">
        <v>1673</v>
      </c>
      <c r="K366" s="91" t="s">
        <v>1674</v>
      </c>
      <c r="L366" s="87" t="s">
        <v>145</v>
      </c>
      <c r="M366" s="19" t="s">
        <v>2996</v>
      </c>
      <c r="N366" s="91"/>
      <c r="O366" s="453"/>
    </row>
    <row r="367" spans="2:15" ht="156.75" customHeight="1" x14ac:dyDescent="0.3">
      <c r="B367" s="93" t="s">
        <v>63</v>
      </c>
      <c r="C367" s="10">
        <v>2400</v>
      </c>
      <c r="D367" s="10">
        <v>1979</v>
      </c>
      <c r="E367" s="66" t="s">
        <v>1376</v>
      </c>
      <c r="F367" s="66" t="s">
        <v>1573</v>
      </c>
      <c r="G367" s="10"/>
      <c r="H367" s="35" t="s">
        <v>52</v>
      </c>
      <c r="I367" s="66" t="s">
        <v>1614</v>
      </c>
      <c r="J367" s="90" t="s">
        <v>1521</v>
      </c>
      <c r="K367" s="91" t="s">
        <v>1675</v>
      </c>
      <c r="L367" s="87" t="s">
        <v>145</v>
      </c>
      <c r="M367" s="19" t="s">
        <v>2996</v>
      </c>
      <c r="N367" s="91"/>
      <c r="O367" s="453"/>
    </row>
    <row r="368" spans="2:15" ht="57" customHeight="1" x14ac:dyDescent="0.3">
      <c r="B368" s="93" t="s">
        <v>63</v>
      </c>
      <c r="C368" s="10">
        <v>2400</v>
      </c>
      <c r="D368" s="10">
        <v>1979</v>
      </c>
      <c r="E368" s="66" t="s">
        <v>1390</v>
      </c>
      <c r="F368" s="66" t="s">
        <v>1573</v>
      </c>
      <c r="G368" s="10"/>
      <c r="H368" s="35" t="s">
        <v>52</v>
      </c>
      <c r="I368" s="66" t="s">
        <v>1614</v>
      </c>
      <c r="J368" s="90" t="s">
        <v>1676</v>
      </c>
      <c r="K368" s="91" t="s">
        <v>1677</v>
      </c>
      <c r="L368" s="87" t="s">
        <v>145</v>
      </c>
      <c r="M368" s="19" t="s">
        <v>2996</v>
      </c>
      <c r="N368" s="91"/>
      <c r="O368" s="453"/>
    </row>
    <row r="369" spans="2:15" ht="71.25" customHeight="1" x14ac:dyDescent="0.3">
      <c r="B369" s="93" t="s">
        <v>63</v>
      </c>
      <c r="C369" s="10">
        <v>2400</v>
      </c>
      <c r="D369" s="10">
        <v>1979</v>
      </c>
      <c r="E369" s="66" t="s">
        <v>1306</v>
      </c>
      <c r="F369" s="66" t="s">
        <v>1573</v>
      </c>
      <c r="G369" s="10"/>
      <c r="H369" s="35" t="s">
        <v>52</v>
      </c>
      <c r="I369" s="66" t="s">
        <v>1614</v>
      </c>
      <c r="J369" s="90" t="s">
        <v>1678</v>
      </c>
      <c r="K369" s="91" t="s">
        <v>1679</v>
      </c>
      <c r="L369" s="87" t="s">
        <v>145</v>
      </c>
      <c r="M369" s="19" t="s">
        <v>2996</v>
      </c>
      <c r="N369" s="91" t="s">
        <v>1680</v>
      </c>
      <c r="O369" s="453"/>
    </row>
    <row r="370" spans="2:15" ht="57" customHeight="1" x14ac:dyDescent="0.3">
      <c r="B370" s="93" t="s">
        <v>63</v>
      </c>
      <c r="C370" s="10">
        <v>2400</v>
      </c>
      <c r="D370" s="10">
        <v>1979</v>
      </c>
      <c r="E370" s="66" t="s">
        <v>1376</v>
      </c>
      <c r="F370" s="66" t="s">
        <v>1573</v>
      </c>
      <c r="G370" s="10"/>
      <c r="H370" s="35" t="s">
        <v>52</v>
      </c>
      <c r="I370" s="66" t="s">
        <v>1614</v>
      </c>
      <c r="J370" s="90" t="s">
        <v>1301</v>
      </c>
      <c r="K370" s="91" t="s">
        <v>1681</v>
      </c>
      <c r="L370" s="87" t="s">
        <v>145</v>
      </c>
      <c r="M370" s="19" t="s">
        <v>2996</v>
      </c>
      <c r="N370" s="91"/>
      <c r="O370" s="453"/>
    </row>
    <row r="371" spans="2:15" ht="85.5" customHeight="1" x14ac:dyDescent="0.3">
      <c r="B371" s="93" t="s">
        <v>63</v>
      </c>
      <c r="C371" s="10">
        <v>2400</v>
      </c>
      <c r="D371" s="10">
        <v>1979</v>
      </c>
      <c r="E371" s="66" t="s">
        <v>1376</v>
      </c>
      <c r="F371" s="66" t="s">
        <v>1573</v>
      </c>
      <c r="G371" s="10"/>
      <c r="H371" s="35" t="s">
        <v>52</v>
      </c>
      <c r="I371" s="66" t="s">
        <v>1614</v>
      </c>
      <c r="J371" s="90" t="s">
        <v>1682</v>
      </c>
      <c r="K371" s="91" t="s">
        <v>1683</v>
      </c>
      <c r="L371" s="87" t="s">
        <v>145</v>
      </c>
      <c r="M371" s="19" t="s">
        <v>2996</v>
      </c>
      <c r="N371" s="91"/>
      <c r="O371" s="453"/>
    </row>
    <row r="372" spans="2:15" ht="57" customHeight="1" x14ac:dyDescent="0.3">
      <c r="B372" s="93" t="s">
        <v>63</v>
      </c>
      <c r="C372" s="10">
        <v>2400</v>
      </c>
      <c r="D372" s="10">
        <v>1979</v>
      </c>
      <c r="E372" s="66" t="s">
        <v>1200</v>
      </c>
      <c r="F372" s="66" t="s">
        <v>1573</v>
      </c>
      <c r="G372" s="10"/>
      <c r="H372" s="35" t="s">
        <v>52</v>
      </c>
      <c r="I372" s="66" t="s">
        <v>1614</v>
      </c>
      <c r="J372" s="90" t="s">
        <v>1684</v>
      </c>
      <c r="K372" s="91" t="s">
        <v>1685</v>
      </c>
      <c r="L372" s="87" t="s">
        <v>145</v>
      </c>
      <c r="M372" s="19" t="s">
        <v>2996</v>
      </c>
      <c r="N372" s="91"/>
      <c r="O372" s="453"/>
    </row>
    <row r="373" spans="2:15" ht="57" customHeight="1" x14ac:dyDescent="0.3">
      <c r="B373" s="93" t="s">
        <v>63</v>
      </c>
      <c r="C373" s="10">
        <v>2400</v>
      </c>
      <c r="D373" s="10">
        <v>1979</v>
      </c>
      <c r="E373" s="66" t="s">
        <v>1200</v>
      </c>
      <c r="F373" s="66" t="s">
        <v>1573</v>
      </c>
      <c r="G373" s="10"/>
      <c r="H373" s="35" t="s">
        <v>52</v>
      </c>
      <c r="I373" s="66" t="s">
        <v>1614</v>
      </c>
      <c r="J373" s="90" t="s">
        <v>1686</v>
      </c>
      <c r="K373" s="91" t="s">
        <v>1687</v>
      </c>
      <c r="L373" s="87" t="s">
        <v>145</v>
      </c>
      <c r="M373" s="19" t="s">
        <v>2996</v>
      </c>
      <c r="N373" s="91"/>
      <c r="O373" s="453"/>
    </row>
    <row r="374" spans="2:15" ht="57" customHeight="1" x14ac:dyDescent="0.3">
      <c r="B374" s="93" t="s">
        <v>63</v>
      </c>
      <c r="C374" s="10">
        <v>2400</v>
      </c>
      <c r="D374" s="10">
        <v>1979</v>
      </c>
      <c r="E374" s="66" t="s">
        <v>1292</v>
      </c>
      <c r="F374" s="66" t="s">
        <v>1573</v>
      </c>
      <c r="G374" s="10"/>
      <c r="H374" s="35" t="s">
        <v>52</v>
      </c>
      <c r="I374" s="66" t="s">
        <v>1614</v>
      </c>
      <c r="J374" s="90" t="s">
        <v>1688</v>
      </c>
      <c r="K374" s="91" t="s">
        <v>1689</v>
      </c>
      <c r="L374" s="87" t="s">
        <v>145</v>
      </c>
      <c r="M374" s="19" t="s">
        <v>2996</v>
      </c>
      <c r="N374" s="91"/>
      <c r="O374" s="453"/>
    </row>
    <row r="375" spans="2:15" ht="57" customHeight="1" x14ac:dyDescent="0.3">
      <c r="B375" s="93" t="s">
        <v>63</v>
      </c>
      <c r="C375" s="10">
        <v>2400</v>
      </c>
      <c r="D375" s="10">
        <v>1979</v>
      </c>
      <c r="E375" s="66" t="s">
        <v>1200</v>
      </c>
      <c r="F375" s="66" t="s">
        <v>1573</v>
      </c>
      <c r="G375" s="10"/>
      <c r="H375" s="35" t="s">
        <v>52</v>
      </c>
      <c r="I375" s="66" t="s">
        <v>1614</v>
      </c>
      <c r="J375" s="90" t="s">
        <v>1513</v>
      </c>
      <c r="K375" s="91" t="s">
        <v>1690</v>
      </c>
      <c r="L375" s="87" t="s">
        <v>145</v>
      </c>
      <c r="M375" s="19" t="s">
        <v>2996</v>
      </c>
      <c r="N375" s="91"/>
      <c r="O375" s="453"/>
    </row>
    <row r="376" spans="2:15" ht="114" customHeight="1" x14ac:dyDescent="0.3">
      <c r="B376" s="93" t="s">
        <v>63</v>
      </c>
      <c r="C376" s="10">
        <v>2400</v>
      </c>
      <c r="D376" s="10">
        <v>1979</v>
      </c>
      <c r="E376" s="66" t="s">
        <v>1306</v>
      </c>
      <c r="F376" s="66" t="s">
        <v>1573</v>
      </c>
      <c r="G376" s="10"/>
      <c r="H376" s="35" t="s">
        <v>52</v>
      </c>
      <c r="I376" s="66" t="s">
        <v>1614</v>
      </c>
      <c r="J376" s="90" t="s">
        <v>1449</v>
      </c>
      <c r="K376" s="91" t="s">
        <v>1691</v>
      </c>
      <c r="L376" s="87" t="s">
        <v>145</v>
      </c>
      <c r="M376" s="19" t="s">
        <v>2996</v>
      </c>
      <c r="N376" s="91"/>
      <c r="O376" s="453"/>
    </row>
    <row r="377" spans="2:15" s="46" customFormat="1" ht="356.25" customHeight="1" x14ac:dyDescent="0.3">
      <c r="B377" s="93" t="s">
        <v>63</v>
      </c>
      <c r="C377" s="19">
        <v>2400</v>
      </c>
      <c r="D377" s="19">
        <v>1979</v>
      </c>
      <c r="E377" s="66" t="s">
        <v>1306</v>
      </c>
      <c r="F377" s="66" t="s">
        <v>1573</v>
      </c>
      <c r="G377" s="19"/>
      <c r="H377" s="17" t="s">
        <v>52</v>
      </c>
      <c r="I377" s="66" t="s">
        <v>1614</v>
      </c>
      <c r="J377" s="90" t="s">
        <v>1692</v>
      </c>
      <c r="K377" s="91" t="s">
        <v>1693</v>
      </c>
      <c r="L377" s="87" t="s">
        <v>145</v>
      </c>
      <c r="M377" s="19" t="s">
        <v>2996</v>
      </c>
      <c r="N377" s="91"/>
      <c r="O377" s="453"/>
    </row>
    <row r="378" spans="2:15" ht="185.25" customHeight="1" x14ac:dyDescent="0.3">
      <c r="B378" s="93" t="s">
        <v>63</v>
      </c>
      <c r="C378" s="10">
        <v>2400</v>
      </c>
      <c r="D378" s="10">
        <v>1979</v>
      </c>
      <c r="E378" s="66" t="s">
        <v>1306</v>
      </c>
      <c r="F378" s="66" t="s">
        <v>1573</v>
      </c>
      <c r="G378" s="10"/>
      <c r="H378" s="35" t="s">
        <v>52</v>
      </c>
      <c r="I378" s="66" t="s">
        <v>1614</v>
      </c>
      <c r="J378" s="90" t="s">
        <v>1521</v>
      </c>
      <c r="K378" s="91" t="s">
        <v>1694</v>
      </c>
      <c r="L378" s="87" t="s">
        <v>145</v>
      </c>
      <c r="M378" s="19" t="s">
        <v>2996</v>
      </c>
      <c r="N378" s="91"/>
      <c r="O378" s="453"/>
    </row>
    <row r="379" spans="2:15" ht="85.5" customHeight="1" x14ac:dyDescent="0.3">
      <c r="B379" s="93" t="s">
        <v>63</v>
      </c>
      <c r="C379" s="10">
        <v>2400</v>
      </c>
      <c r="D379" s="10">
        <v>1979</v>
      </c>
      <c r="E379" s="66" t="s">
        <v>1200</v>
      </c>
      <c r="F379" s="66" t="s">
        <v>1573</v>
      </c>
      <c r="G379" s="10"/>
      <c r="H379" s="35" t="s">
        <v>52</v>
      </c>
      <c r="I379" s="66" t="s">
        <v>1614</v>
      </c>
      <c r="J379" s="90" t="s">
        <v>1695</v>
      </c>
      <c r="K379" s="91" t="s">
        <v>1696</v>
      </c>
      <c r="L379" s="87" t="s">
        <v>145</v>
      </c>
      <c r="M379" s="19" t="s">
        <v>2996</v>
      </c>
      <c r="N379" s="91"/>
      <c r="O379" s="453"/>
    </row>
    <row r="380" spans="2:15" ht="57" customHeight="1" x14ac:dyDescent="0.3">
      <c r="B380" s="93" t="s">
        <v>63</v>
      </c>
      <c r="C380" s="10">
        <v>2400</v>
      </c>
      <c r="D380" s="10">
        <v>1979</v>
      </c>
      <c r="E380" s="52" t="s">
        <v>1306</v>
      </c>
      <c r="F380" s="66" t="s">
        <v>1573</v>
      </c>
      <c r="G380" s="10"/>
      <c r="H380" s="35" t="s">
        <v>52</v>
      </c>
      <c r="I380" s="66" t="s">
        <v>1614</v>
      </c>
      <c r="J380" s="90" t="s">
        <v>1697</v>
      </c>
      <c r="K380" s="91" t="s">
        <v>1698</v>
      </c>
      <c r="L380" s="87" t="s">
        <v>145</v>
      </c>
      <c r="M380" s="19" t="s">
        <v>2996</v>
      </c>
      <c r="N380" s="91"/>
      <c r="O380" s="453"/>
    </row>
    <row r="381" spans="2:15" ht="256.5" customHeight="1" x14ac:dyDescent="0.3">
      <c r="B381" s="93" t="s">
        <v>63</v>
      </c>
      <c r="C381" s="10">
        <v>2400</v>
      </c>
      <c r="D381" s="10">
        <v>1979</v>
      </c>
      <c r="E381" s="66" t="s">
        <v>1306</v>
      </c>
      <c r="F381" s="66" t="s">
        <v>1573</v>
      </c>
      <c r="G381" s="10"/>
      <c r="H381" s="35" t="s">
        <v>52</v>
      </c>
      <c r="I381" s="66" t="s">
        <v>1614</v>
      </c>
      <c r="J381" s="90" t="s">
        <v>1699</v>
      </c>
      <c r="K381" s="91" t="s">
        <v>1700</v>
      </c>
      <c r="L381" s="87" t="s">
        <v>145</v>
      </c>
      <c r="M381" s="19" t="s">
        <v>2996</v>
      </c>
      <c r="N381" s="91"/>
      <c r="O381" s="453"/>
    </row>
    <row r="382" spans="2:15" ht="71.25" customHeight="1" x14ac:dyDescent="0.3">
      <c r="B382" s="93" t="s">
        <v>63</v>
      </c>
      <c r="C382" s="10">
        <v>2400</v>
      </c>
      <c r="D382" s="10">
        <v>1979</v>
      </c>
      <c r="E382" s="66" t="s">
        <v>1376</v>
      </c>
      <c r="F382" s="66" t="s">
        <v>1573</v>
      </c>
      <c r="G382" s="10"/>
      <c r="H382" s="35" t="s">
        <v>52</v>
      </c>
      <c r="I382" s="66" t="s">
        <v>1614</v>
      </c>
      <c r="J382" s="90" t="s">
        <v>1330</v>
      </c>
      <c r="K382" s="91" t="s">
        <v>1701</v>
      </c>
      <c r="L382" s="87" t="s">
        <v>145</v>
      </c>
      <c r="M382" s="19" t="s">
        <v>2996</v>
      </c>
      <c r="N382" s="91"/>
      <c r="O382" s="453"/>
    </row>
    <row r="383" spans="2:15" ht="142.5" customHeight="1" x14ac:dyDescent="0.3">
      <c r="B383" s="93" t="s">
        <v>63</v>
      </c>
      <c r="C383" s="10">
        <v>2400</v>
      </c>
      <c r="D383" s="10">
        <v>1979</v>
      </c>
      <c r="E383" s="66" t="s">
        <v>1528</v>
      </c>
      <c r="F383" s="66" t="s">
        <v>1573</v>
      </c>
      <c r="G383" s="10"/>
      <c r="H383" s="35" t="s">
        <v>52</v>
      </c>
      <c r="I383" s="66" t="s">
        <v>1614</v>
      </c>
      <c r="J383" s="90" t="s">
        <v>1702</v>
      </c>
      <c r="K383" s="91" t="s">
        <v>1703</v>
      </c>
      <c r="L383" s="87" t="s">
        <v>145</v>
      </c>
      <c r="M383" s="19" t="s">
        <v>2996</v>
      </c>
      <c r="N383" s="91"/>
      <c r="O383" s="453"/>
    </row>
    <row r="384" spans="2:15" ht="57" customHeight="1" x14ac:dyDescent="0.3">
      <c r="B384" s="93" t="s">
        <v>63</v>
      </c>
      <c r="C384" s="10">
        <v>2400</v>
      </c>
      <c r="D384" s="10">
        <v>1979</v>
      </c>
      <c r="E384" s="66" t="s">
        <v>1207</v>
      </c>
      <c r="F384" s="66" t="s">
        <v>1573</v>
      </c>
      <c r="G384" s="10"/>
      <c r="H384" s="35" t="s">
        <v>52</v>
      </c>
      <c r="I384" s="66" t="s">
        <v>1614</v>
      </c>
      <c r="J384" s="90" t="s">
        <v>1704</v>
      </c>
      <c r="K384" s="91" t="s">
        <v>1705</v>
      </c>
      <c r="L384" s="87" t="s">
        <v>145</v>
      </c>
      <c r="M384" s="19" t="s">
        <v>2996</v>
      </c>
      <c r="N384" s="91"/>
      <c r="O384" s="453"/>
    </row>
    <row r="385" spans="2:15" ht="99.75" customHeight="1" x14ac:dyDescent="0.3">
      <c r="B385" s="93" t="s">
        <v>63</v>
      </c>
      <c r="C385" s="10">
        <v>2400</v>
      </c>
      <c r="D385" s="10">
        <v>1979</v>
      </c>
      <c r="E385" s="66" t="s">
        <v>1200</v>
      </c>
      <c r="F385" s="66" t="s">
        <v>1573</v>
      </c>
      <c r="G385" s="10"/>
      <c r="H385" s="35" t="s">
        <v>52</v>
      </c>
      <c r="I385" s="66" t="s">
        <v>1614</v>
      </c>
      <c r="J385" s="90" t="s">
        <v>1695</v>
      </c>
      <c r="K385" s="91" t="s">
        <v>1706</v>
      </c>
      <c r="L385" s="87" t="s">
        <v>145</v>
      </c>
      <c r="M385" s="19" t="s">
        <v>2996</v>
      </c>
      <c r="N385" s="91"/>
      <c r="O385" s="453"/>
    </row>
    <row r="386" spans="2:15" ht="71.25" customHeight="1" x14ac:dyDescent="0.3">
      <c r="B386" s="93" t="s">
        <v>63</v>
      </c>
      <c r="C386" s="10">
        <v>2400</v>
      </c>
      <c r="D386" s="10">
        <v>1979</v>
      </c>
      <c r="E386" s="66" t="s">
        <v>1200</v>
      </c>
      <c r="F386" s="66" t="s">
        <v>1573</v>
      </c>
      <c r="G386" s="10"/>
      <c r="H386" s="35" t="s">
        <v>52</v>
      </c>
      <c r="I386" s="66" t="s">
        <v>1614</v>
      </c>
      <c r="J386" s="90" t="s">
        <v>1636</v>
      </c>
      <c r="K386" s="91" t="s">
        <v>1707</v>
      </c>
      <c r="L386" s="87" t="s">
        <v>145</v>
      </c>
      <c r="M386" s="19" t="s">
        <v>2996</v>
      </c>
      <c r="N386" s="91"/>
      <c r="O386" s="453"/>
    </row>
    <row r="387" spans="2:15" ht="85.5" customHeight="1" x14ac:dyDescent="0.3">
      <c r="B387" s="93" t="s">
        <v>63</v>
      </c>
      <c r="C387" s="10">
        <v>2400</v>
      </c>
      <c r="D387" s="10">
        <v>1979</v>
      </c>
      <c r="E387" s="66" t="s">
        <v>1200</v>
      </c>
      <c r="F387" s="66" t="s">
        <v>1573</v>
      </c>
      <c r="G387" s="10"/>
      <c r="H387" s="35" t="s">
        <v>52</v>
      </c>
      <c r="I387" s="66" t="s">
        <v>1614</v>
      </c>
      <c r="J387" s="90" t="s">
        <v>1695</v>
      </c>
      <c r="K387" s="91" t="s">
        <v>1708</v>
      </c>
      <c r="L387" s="87" t="s">
        <v>145</v>
      </c>
      <c r="M387" s="19" t="s">
        <v>2996</v>
      </c>
      <c r="N387" s="91"/>
      <c r="O387" s="453"/>
    </row>
    <row r="388" spans="2:15" ht="99.75" customHeight="1" x14ac:dyDescent="0.3">
      <c r="B388" s="93" t="s">
        <v>63</v>
      </c>
      <c r="C388" s="10">
        <v>2400</v>
      </c>
      <c r="D388" s="10">
        <v>1979</v>
      </c>
      <c r="E388" s="66" t="s">
        <v>1200</v>
      </c>
      <c r="F388" s="66" t="s">
        <v>1573</v>
      </c>
      <c r="G388" s="10"/>
      <c r="H388" s="35" t="s">
        <v>52</v>
      </c>
      <c r="I388" s="66" t="s">
        <v>1614</v>
      </c>
      <c r="J388" s="90" t="s">
        <v>1320</v>
      </c>
      <c r="K388" s="91" t="s">
        <v>1633</v>
      </c>
      <c r="L388" s="87" t="s">
        <v>145</v>
      </c>
      <c r="M388" s="19" t="s">
        <v>2996</v>
      </c>
      <c r="N388" s="91"/>
      <c r="O388" s="453"/>
    </row>
    <row r="389" spans="2:15" ht="85.5" customHeight="1" x14ac:dyDescent="0.3">
      <c r="B389" s="93" t="s">
        <v>63</v>
      </c>
      <c r="C389" s="10">
        <v>2400</v>
      </c>
      <c r="D389" s="10">
        <v>1979</v>
      </c>
      <c r="E389" s="66" t="s">
        <v>1376</v>
      </c>
      <c r="F389" s="66" t="s">
        <v>1573</v>
      </c>
      <c r="G389" s="10"/>
      <c r="H389" s="35" t="s">
        <v>52</v>
      </c>
      <c r="I389" s="66" t="s">
        <v>1614</v>
      </c>
      <c r="J389" s="90" t="s">
        <v>1709</v>
      </c>
      <c r="K389" s="91" t="s">
        <v>1710</v>
      </c>
      <c r="L389" s="87" t="s">
        <v>145</v>
      </c>
      <c r="M389" s="19" t="s">
        <v>2996</v>
      </c>
      <c r="N389" s="91"/>
      <c r="O389" s="453"/>
    </row>
    <row r="390" spans="2:15" ht="128.25" customHeight="1" x14ac:dyDescent="0.3">
      <c r="B390" s="93" t="s">
        <v>63</v>
      </c>
      <c r="C390" s="10">
        <v>2400</v>
      </c>
      <c r="D390" s="10">
        <v>1979</v>
      </c>
      <c r="E390" s="66" t="s">
        <v>1376</v>
      </c>
      <c r="F390" s="66" t="s">
        <v>1573</v>
      </c>
      <c r="G390" s="10"/>
      <c r="H390" s="35" t="s">
        <v>52</v>
      </c>
      <c r="I390" s="66" t="s">
        <v>1614</v>
      </c>
      <c r="J390" s="90" t="s">
        <v>1434</v>
      </c>
      <c r="K390" s="91" t="s">
        <v>1711</v>
      </c>
      <c r="L390" s="87" t="s">
        <v>145</v>
      </c>
      <c r="M390" s="19" t="s">
        <v>2996</v>
      </c>
      <c r="N390" s="91"/>
      <c r="O390" s="453"/>
    </row>
    <row r="391" spans="2:15" ht="128.25" customHeight="1" x14ac:dyDescent="0.3">
      <c r="B391" s="93" t="s">
        <v>63</v>
      </c>
      <c r="C391" s="10">
        <v>2400</v>
      </c>
      <c r="D391" s="10">
        <v>1979</v>
      </c>
      <c r="E391" s="66" t="s">
        <v>1528</v>
      </c>
      <c r="F391" s="66" t="s">
        <v>1573</v>
      </c>
      <c r="G391" s="10"/>
      <c r="H391" s="35" t="s">
        <v>52</v>
      </c>
      <c r="I391" s="66" t="s">
        <v>1614</v>
      </c>
      <c r="J391" s="90" t="s">
        <v>1712</v>
      </c>
      <c r="K391" s="91" t="s">
        <v>1713</v>
      </c>
      <c r="L391" s="87" t="s">
        <v>145</v>
      </c>
      <c r="M391" s="19" t="s">
        <v>2996</v>
      </c>
      <c r="N391" s="91"/>
      <c r="O391" s="453"/>
    </row>
    <row r="392" spans="2:15" ht="57" customHeight="1" x14ac:dyDescent="0.3">
      <c r="B392" s="93" t="s">
        <v>63</v>
      </c>
      <c r="C392" s="10">
        <v>2400</v>
      </c>
      <c r="D392" s="10">
        <v>1979</v>
      </c>
      <c r="E392" s="66" t="s">
        <v>1354</v>
      </c>
      <c r="F392" s="66" t="s">
        <v>1573</v>
      </c>
      <c r="G392" s="10"/>
      <c r="H392" s="35" t="s">
        <v>52</v>
      </c>
      <c r="I392" s="66" t="s">
        <v>1614</v>
      </c>
      <c r="J392" s="90" t="s">
        <v>1332</v>
      </c>
      <c r="K392" s="91" t="s">
        <v>1714</v>
      </c>
      <c r="L392" s="87" t="s">
        <v>145</v>
      </c>
      <c r="M392" s="19" t="s">
        <v>2996</v>
      </c>
      <c r="N392" s="91"/>
      <c r="O392" s="453"/>
    </row>
    <row r="393" spans="2:15" ht="57" customHeight="1" x14ac:dyDescent="0.3">
      <c r="B393" s="93" t="s">
        <v>63</v>
      </c>
      <c r="C393" s="10">
        <v>2400</v>
      </c>
      <c r="D393" s="10">
        <v>1979</v>
      </c>
      <c r="E393" s="66" t="s">
        <v>1200</v>
      </c>
      <c r="F393" s="66" t="s">
        <v>1573</v>
      </c>
      <c r="G393" s="10"/>
      <c r="H393" s="35" t="s">
        <v>52</v>
      </c>
      <c r="I393" s="66" t="s">
        <v>1614</v>
      </c>
      <c r="J393" s="90" t="s">
        <v>1686</v>
      </c>
      <c r="K393" s="91" t="s">
        <v>1715</v>
      </c>
      <c r="L393" s="87" t="s">
        <v>145</v>
      </c>
      <c r="M393" s="19" t="s">
        <v>2996</v>
      </c>
      <c r="N393" s="91"/>
      <c r="O393" s="453"/>
    </row>
    <row r="394" spans="2:15" ht="114" customHeight="1" x14ac:dyDescent="0.3">
      <c r="B394" s="93" t="s">
        <v>63</v>
      </c>
      <c r="C394" s="10">
        <v>2400</v>
      </c>
      <c r="D394" s="10">
        <v>1979</v>
      </c>
      <c r="E394" s="66" t="s">
        <v>1511</v>
      </c>
      <c r="F394" s="66" t="s">
        <v>1573</v>
      </c>
      <c r="G394" s="10"/>
      <c r="H394" s="35" t="s">
        <v>52</v>
      </c>
      <c r="I394" s="66" t="s">
        <v>1614</v>
      </c>
      <c r="J394" s="90" t="s">
        <v>1320</v>
      </c>
      <c r="K394" s="91" t="s">
        <v>1716</v>
      </c>
      <c r="L394" s="87" t="s">
        <v>145</v>
      </c>
      <c r="M394" s="19" t="s">
        <v>2996</v>
      </c>
      <c r="N394" s="91"/>
      <c r="O394" s="453"/>
    </row>
    <row r="395" spans="2:15" ht="399" customHeight="1" x14ac:dyDescent="0.3">
      <c r="B395" s="93" t="s">
        <v>63</v>
      </c>
      <c r="C395" s="10">
        <v>2400</v>
      </c>
      <c r="D395" s="10">
        <v>1979</v>
      </c>
      <c r="E395" s="66" t="s">
        <v>1306</v>
      </c>
      <c r="F395" s="66" t="s">
        <v>1573</v>
      </c>
      <c r="G395" s="10"/>
      <c r="H395" s="35" t="s">
        <v>52</v>
      </c>
      <c r="I395" s="66" t="s">
        <v>1614</v>
      </c>
      <c r="J395" s="90" t="s">
        <v>1717</v>
      </c>
      <c r="K395" s="91" t="s">
        <v>1718</v>
      </c>
      <c r="L395" s="87" t="s">
        <v>145</v>
      </c>
      <c r="M395" s="19" t="s">
        <v>2996</v>
      </c>
      <c r="N395" s="91"/>
      <c r="O395" s="453"/>
    </row>
    <row r="396" spans="2:15" ht="85.5" customHeight="1" x14ac:dyDescent="0.3">
      <c r="B396" s="93" t="s">
        <v>63</v>
      </c>
      <c r="C396" s="10">
        <v>2400</v>
      </c>
      <c r="D396" s="10">
        <v>1979</v>
      </c>
      <c r="E396" s="66" t="s">
        <v>1292</v>
      </c>
      <c r="F396" s="66" t="s">
        <v>1573</v>
      </c>
      <c r="G396" s="10"/>
      <c r="H396" s="35" t="s">
        <v>52</v>
      </c>
      <c r="I396" s="66" t="s">
        <v>1614</v>
      </c>
      <c r="J396" s="90" t="s">
        <v>1320</v>
      </c>
      <c r="K396" s="91" t="s">
        <v>1719</v>
      </c>
      <c r="L396" s="87" t="s">
        <v>145</v>
      </c>
      <c r="M396" s="19" t="s">
        <v>2996</v>
      </c>
      <c r="N396" s="91"/>
      <c r="O396" s="453"/>
    </row>
    <row r="397" spans="2:15" ht="213.75" customHeight="1" x14ac:dyDescent="0.3">
      <c r="B397" s="93" t="s">
        <v>63</v>
      </c>
      <c r="C397" s="10">
        <v>2400</v>
      </c>
      <c r="D397" s="10">
        <v>1979</v>
      </c>
      <c r="E397" s="66" t="s">
        <v>1354</v>
      </c>
      <c r="F397" s="66" t="s">
        <v>1573</v>
      </c>
      <c r="G397" s="10"/>
      <c r="H397" s="35" t="s">
        <v>52</v>
      </c>
      <c r="I397" s="66" t="s">
        <v>1614</v>
      </c>
      <c r="J397" s="90" t="s">
        <v>1402</v>
      </c>
      <c r="K397" s="91" t="s">
        <v>1720</v>
      </c>
      <c r="L397" s="87" t="s">
        <v>145</v>
      </c>
      <c r="M397" s="19" t="s">
        <v>2996</v>
      </c>
      <c r="N397" s="91"/>
      <c r="O397" s="453"/>
    </row>
    <row r="398" spans="2:15" ht="57" customHeight="1" x14ac:dyDescent="0.3">
      <c r="B398" s="93" t="s">
        <v>63</v>
      </c>
      <c r="C398" s="10">
        <v>2400</v>
      </c>
      <c r="D398" s="10">
        <v>1979</v>
      </c>
      <c r="E398" s="66" t="s">
        <v>1200</v>
      </c>
      <c r="F398" s="66" t="s">
        <v>1573</v>
      </c>
      <c r="G398" s="10"/>
      <c r="H398" s="35" t="s">
        <v>52</v>
      </c>
      <c r="I398" s="66" t="s">
        <v>1614</v>
      </c>
      <c r="J398" s="90" t="s">
        <v>1721</v>
      </c>
      <c r="K398" s="91" t="s">
        <v>1722</v>
      </c>
      <c r="L398" s="87" t="s">
        <v>145</v>
      </c>
      <c r="M398" s="19" t="s">
        <v>2996</v>
      </c>
      <c r="N398" s="91"/>
      <c r="O398" s="453"/>
    </row>
    <row r="399" spans="2:15" ht="71.25" customHeight="1" x14ac:dyDescent="0.3">
      <c r="B399" s="93" t="s">
        <v>63</v>
      </c>
      <c r="C399" s="10">
        <v>2400</v>
      </c>
      <c r="D399" s="10">
        <v>1979</v>
      </c>
      <c r="E399" s="66" t="s">
        <v>1200</v>
      </c>
      <c r="F399" s="66" t="s">
        <v>1573</v>
      </c>
      <c r="G399" s="10"/>
      <c r="H399" s="35" t="s">
        <v>52</v>
      </c>
      <c r="I399" s="66" t="s">
        <v>1614</v>
      </c>
      <c r="J399" s="90" t="s">
        <v>1641</v>
      </c>
      <c r="K399" s="91" t="s">
        <v>1642</v>
      </c>
      <c r="L399" s="87" t="s">
        <v>145</v>
      </c>
      <c r="M399" s="19" t="s">
        <v>2996</v>
      </c>
      <c r="N399" s="91"/>
      <c r="O399" s="453"/>
    </row>
    <row r="400" spans="2:15" ht="384.75" customHeight="1" x14ac:dyDescent="0.3">
      <c r="B400" s="93" t="s">
        <v>63</v>
      </c>
      <c r="C400" s="10">
        <v>2400</v>
      </c>
      <c r="D400" s="10">
        <v>1979</v>
      </c>
      <c r="E400" s="66" t="s">
        <v>1200</v>
      </c>
      <c r="F400" s="66" t="s">
        <v>1573</v>
      </c>
      <c r="G400" s="10"/>
      <c r="H400" s="35" t="s">
        <v>52</v>
      </c>
      <c r="I400" s="66" t="s">
        <v>1614</v>
      </c>
      <c r="J400" s="90" t="s">
        <v>1667</v>
      </c>
      <c r="K400" s="91" t="s">
        <v>1723</v>
      </c>
      <c r="L400" s="87" t="s">
        <v>145</v>
      </c>
      <c r="M400" s="19" t="s">
        <v>2996</v>
      </c>
      <c r="N400" s="91"/>
      <c r="O400" s="453"/>
    </row>
    <row r="401" spans="2:15" ht="57" customHeight="1" x14ac:dyDescent="0.3">
      <c r="B401" s="93" t="s">
        <v>63</v>
      </c>
      <c r="C401" s="10">
        <v>2400</v>
      </c>
      <c r="D401" s="10">
        <v>1979</v>
      </c>
      <c r="E401" s="66" t="s">
        <v>1376</v>
      </c>
      <c r="F401" s="66" t="s">
        <v>1573</v>
      </c>
      <c r="G401" s="10"/>
      <c r="H401" s="35" t="s">
        <v>52</v>
      </c>
      <c r="I401" s="66" t="s">
        <v>1614</v>
      </c>
      <c r="J401" s="90" t="s">
        <v>1336</v>
      </c>
      <c r="K401" s="91" t="s">
        <v>1724</v>
      </c>
      <c r="L401" s="87" t="s">
        <v>145</v>
      </c>
      <c r="M401" s="19" t="s">
        <v>2996</v>
      </c>
      <c r="N401" s="91"/>
      <c r="O401" s="453"/>
    </row>
    <row r="402" spans="2:15" ht="156.75" customHeight="1" x14ac:dyDescent="0.3">
      <c r="B402" s="93" t="s">
        <v>63</v>
      </c>
      <c r="C402" s="10">
        <v>2400</v>
      </c>
      <c r="D402" s="10">
        <v>1979</v>
      </c>
      <c r="E402" s="66" t="s">
        <v>1725</v>
      </c>
      <c r="F402" s="66" t="s">
        <v>1573</v>
      </c>
      <c r="G402" s="10"/>
      <c r="H402" s="35" t="s">
        <v>52</v>
      </c>
      <c r="I402" s="66" t="s">
        <v>1614</v>
      </c>
      <c r="J402" s="90" t="s">
        <v>1432</v>
      </c>
      <c r="K402" s="91" t="s">
        <v>1726</v>
      </c>
      <c r="L402" s="87" t="s">
        <v>145</v>
      </c>
      <c r="M402" s="19" t="s">
        <v>2996</v>
      </c>
      <c r="N402" s="91"/>
      <c r="O402" s="453"/>
    </row>
    <row r="403" spans="2:15" ht="57" customHeight="1" x14ac:dyDescent="0.3">
      <c r="B403" s="93" t="s">
        <v>63</v>
      </c>
      <c r="C403" s="10">
        <v>2400</v>
      </c>
      <c r="D403" s="10">
        <v>1979</v>
      </c>
      <c r="E403" s="66" t="s">
        <v>1376</v>
      </c>
      <c r="F403" s="66" t="s">
        <v>1573</v>
      </c>
      <c r="G403" s="10"/>
      <c r="H403" s="35" t="s">
        <v>52</v>
      </c>
      <c r="I403" s="66" t="s">
        <v>1614</v>
      </c>
      <c r="J403" s="90" t="s">
        <v>1304</v>
      </c>
      <c r="K403" s="91" t="s">
        <v>1727</v>
      </c>
      <c r="L403" s="87" t="s">
        <v>145</v>
      </c>
      <c r="M403" s="19" t="s">
        <v>2996</v>
      </c>
      <c r="N403" s="91"/>
      <c r="O403" s="453"/>
    </row>
    <row r="404" spans="2:15" ht="57" customHeight="1" x14ac:dyDescent="0.3">
      <c r="B404" s="93" t="s">
        <v>63</v>
      </c>
      <c r="C404" s="10">
        <v>2400</v>
      </c>
      <c r="D404" s="10">
        <v>1979</v>
      </c>
      <c r="E404" s="66" t="s">
        <v>1390</v>
      </c>
      <c r="F404" s="66" t="s">
        <v>1573</v>
      </c>
      <c r="G404" s="10"/>
      <c r="H404" s="35" t="s">
        <v>52</v>
      </c>
      <c r="I404" s="66" t="s">
        <v>1614</v>
      </c>
      <c r="J404" s="90" t="s">
        <v>1728</v>
      </c>
      <c r="K404" s="91" t="s">
        <v>1729</v>
      </c>
      <c r="L404" s="87" t="s">
        <v>145</v>
      </c>
      <c r="M404" s="19" t="s">
        <v>2996</v>
      </c>
      <c r="N404" s="91"/>
      <c r="O404" s="453"/>
    </row>
    <row r="405" spans="2:15" ht="57" customHeight="1" x14ac:dyDescent="0.3">
      <c r="B405" s="93" t="s">
        <v>63</v>
      </c>
      <c r="C405" s="10">
        <v>2400</v>
      </c>
      <c r="D405" s="10">
        <v>1979</v>
      </c>
      <c r="E405" s="66" t="s">
        <v>1390</v>
      </c>
      <c r="F405" s="66" t="s">
        <v>1573</v>
      </c>
      <c r="G405" s="10"/>
      <c r="H405" s="35" t="s">
        <v>52</v>
      </c>
      <c r="I405" s="66" t="s">
        <v>1614</v>
      </c>
      <c r="J405" s="90" t="s">
        <v>1730</v>
      </c>
      <c r="K405" s="91" t="s">
        <v>1731</v>
      </c>
      <c r="L405" s="87" t="s">
        <v>145</v>
      </c>
      <c r="M405" s="19" t="s">
        <v>2996</v>
      </c>
      <c r="N405" s="91"/>
      <c r="O405" s="453"/>
    </row>
    <row r="406" spans="2:15" ht="57" customHeight="1" x14ac:dyDescent="0.3">
      <c r="B406" s="93" t="s">
        <v>63</v>
      </c>
      <c r="C406" s="10">
        <v>2400</v>
      </c>
      <c r="D406" s="10">
        <v>1979</v>
      </c>
      <c r="E406" s="66" t="s">
        <v>1200</v>
      </c>
      <c r="F406" s="66" t="s">
        <v>1573</v>
      </c>
      <c r="G406" s="10"/>
      <c r="H406" s="35" t="s">
        <v>52</v>
      </c>
      <c r="I406" s="66" t="s">
        <v>1614</v>
      </c>
      <c r="J406" s="90" t="s">
        <v>1686</v>
      </c>
      <c r="K406" s="91" t="s">
        <v>1732</v>
      </c>
      <c r="L406" s="87" t="s">
        <v>145</v>
      </c>
      <c r="M406" s="19" t="s">
        <v>2996</v>
      </c>
      <c r="N406" s="91"/>
      <c r="O406" s="453"/>
    </row>
    <row r="407" spans="2:15" ht="57" customHeight="1" x14ac:dyDescent="0.3">
      <c r="B407" s="93" t="s">
        <v>63</v>
      </c>
      <c r="C407" s="10">
        <v>2400</v>
      </c>
      <c r="D407" s="10">
        <v>1979</v>
      </c>
      <c r="E407" s="66" t="s">
        <v>1207</v>
      </c>
      <c r="F407" s="66" t="s">
        <v>1573</v>
      </c>
      <c r="G407" s="10"/>
      <c r="H407" s="35" t="s">
        <v>52</v>
      </c>
      <c r="I407" s="66" t="s">
        <v>1614</v>
      </c>
      <c r="J407" s="90" t="s">
        <v>1733</v>
      </c>
      <c r="K407" s="91" t="s">
        <v>1734</v>
      </c>
      <c r="L407" s="87" t="s">
        <v>145</v>
      </c>
      <c r="M407" s="19" t="s">
        <v>2996</v>
      </c>
      <c r="N407" s="91"/>
      <c r="O407" s="453"/>
    </row>
    <row r="408" spans="2:15" ht="57" customHeight="1" x14ac:dyDescent="0.3">
      <c r="B408" s="93" t="s">
        <v>63</v>
      </c>
      <c r="C408" s="10">
        <v>2400</v>
      </c>
      <c r="D408" s="10">
        <v>1979</v>
      </c>
      <c r="E408" s="66" t="s">
        <v>1390</v>
      </c>
      <c r="F408" s="66" t="s">
        <v>1573</v>
      </c>
      <c r="G408" s="10"/>
      <c r="H408" s="35" t="s">
        <v>52</v>
      </c>
      <c r="I408" s="66" t="s">
        <v>1614</v>
      </c>
      <c r="J408" s="90" t="s">
        <v>1735</v>
      </c>
      <c r="K408" s="91" t="s">
        <v>1736</v>
      </c>
      <c r="L408" s="87" t="s">
        <v>145</v>
      </c>
      <c r="M408" s="19" t="s">
        <v>2996</v>
      </c>
      <c r="N408" s="91"/>
      <c r="O408" s="453"/>
    </row>
    <row r="409" spans="2:15" ht="57" customHeight="1" x14ac:dyDescent="0.3">
      <c r="B409" s="93" t="s">
        <v>63</v>
      </c>
      <c r="C409" s="10">
        <v>2400</v>
      </c>
      <c r="D409" s="10">
        <v>1979</v>
      </c>
      <c r="E409" s="66" t="s">
        <v>1376</v>
      </c>
      <c r="F409" s="66" t="s">
        <v>1573</v>
      </c>
      <c r="G409" s="10"/>
      <c r="H409" s="35" t="s">
        <v>52</v>
      </c>
      <c r="I409" s="66" t="s">
        <v>1614</v>
      </c>
      <c r="J409" s="90" t="s">
        <v>1721</v>
      </c>
      <c r="K409" s="91" t="s">
        <v>1722</v>
      </c>
      <c r="L409" s="87" t="s">
        <v>145</v>
      </c>
      <c r="M409" s="19" t="s">
        <v>2996</v>
      </c>
      <c r="N409" s="91"/>
      <c r="O409" s="453"/>
    </row>
    <row r="410" spans="2:15" ht="114" customHeight="1" x14ac:dyDescent="0.3">
      <c r="B410" s="93" t="s">
        <v>63</v>
      </c>
      <c r="C410" s="10">
        <v>2400</v>
      </c>
      <c r="D410" s="10">
        <v>1979</v>
      </c>
      <c r="E410" s="66" t="s">
        <v>1306</v>
      </c>
      <c r="F410" s="66" t="s">
        <v>1573</v>
      </c>
      <c r="G410" s="10"/>
      <c r="H410" s="35" t="s">
        <v>52</v>
      </c>
      <c r="I410" s="66" t="s">
        <v>1614</v>
      </c>
      <c r="J410" s="90" t="s">
        <v>1737</v>
      </c>
      <c r="K410" s="91" t="s">
        <v>1738</v>
      </c>
      <c r="L410" s="87" t="s">
        <v>145</v>
      </c>
      <c r="M410" s="19" t="s">
        <v>2996</v>
      </c>
      <c r="N410" s="91"/>
      <c r="O410" s="453"/>
    </row>
    <row r="411" spans="2:15" ht="114" customHeight="1" x14ac:dyDescent="0.3">
      <c r="B411" s="93" t="s">
        <v>63</v>
      </c>
      <c r="C411" s="10">
        <v>2400</v>
      </c>
      <c r="D411" s="10">
        <v>1979</v>
      </c>
      <c r="E411" s="66" t="s">
        <v>1306</v>
      </c>
      <c r="F411" s="66" t="s">
        <v>1573</v>
      </c>
      <c r="G411" s="10"/>
      <c r="H411" s="35" t="s">
        <v>52</v>
      </c>
      <c r="I411" s="66" t="s">
        <v>1614</v>
      </c>
      <c r="J411" s="90" t="s">
        <v>1739</v>
      </c>
      <c r="K411" s="91" t="s">
        <v>1740</v>
      </c>
      <c r="L411" s="87" t="s">
        <v>145</v>
      </c>
      <c r="M411" s="19" t="s">
        <v>2996</v>
      </c>
      <c r="N411" s="91"/>
      <c r="O411" s="453"/>
    </row>
    <row r="412" spans="2:15" ht="142.5" customHeight="1" x14ac:dyDescent="0.3">
      <c r="B412" s="93" t="s">
        <v>63</v>
      </c>
      <c r="C412" s="10">
        <v>2400</v>
      </c>
      <c r="D412" s="10">
        <v>1979</v>
      </c>
      <c r="E412" s="66" t="s">
        <v>1376</v>
      </c>
      <c r="F412" s="66" t="s">
        <v>1573</v>
      </c>
      <c r="G412" s="10"/>
      <c r="H412" s="35" t="s">
        <v>52</v>
      </c>
      <c r="I412" s="66" t="s">
        <v>1614</v>
      </c>
      <c r="J412" s="90" t="s">
        <v>1414</v>
      </c>
      <c r="K412" s="91" t="s">
        <v>1741</v>
      </c>
      <c r="L412" s="87" t="s">
        <v>145</v>
      </c>
      <c r="M412" s="19" t="s">
        <v>2996</v>
      </c>
      <c r="N412" s="91"/>
      <c r="O412" s="453"/>
    </row>
    <row r="413" spans="2:15" ht="57" customHeight="1" x14ac:dyDescent="0.3">
      <c r="B413" s="93" t="s">
        <v>63</v>
      </c>
      <c r="C413" s="10">
        <v>2400</v>
      </c>
      <c r="D413" s="10">
        <v>1979</v>
      </c>
      <c r="E413" s="66" t="s">
        <v>1376</v>
      </c>
      <c r="F413" s="66" t="s">
        <v>1573</v>
      </c>
      <c r="G413" s="10"/>
      <c r="H413" s="35" t="s">
        <v>52</v>
      </c>
      <c r="I413" s="66" t="s">
        <v>1614</v>
      </c>
      <c r="J413" s="90" t="s">
        <v>1425</v>
      </c>
      <c r="K413" s="91" t="s">
        <v>1742</v>
      </c>
      <c r="L413" s="87" t="s">
        <v>145</v>
      </c>
      <c r="M413" s="19" t="s">
        <v>2996</v>
      </c>
      <c r="N413" s="91"/>
      <c r="O413" s="453"/>
    </row>
    <row r="414" spans="2:15" ht="57" customHeight="1" x14ac:dyDescent="0.3">
      <c r="B414" s="93" t="s">
        <v>63</v>
      </c>
      <c r="C414" s="10">
        <v>2400</v>
      </c>
      <c r="D414" s="10">
        <v>1979</v>
      </c>
      <c r="E414" s="66" t="s">
        <v>1413</v>
      </c>
      <c r="F414" s="66" t="s">
        <v>1573</v>
      </c>
      <c r="G414" s="10"/>
      <c r="H414" s="35" t="s">
        <v>52</v>
      </c>
      <c r="I414" s="66" t="s">
        <v>1614</v>
      </c>
      <c r="J414" s="90" t="s">
        <v>1743</v>
      </c>
      <c r="K414" s="91" t="s">
        <v>1744</v>
      </c>
      <c r="L414" s="87" t="s">
        <v>145</v>
      </c>
      <c r="M414" s="19" t="s">
        <v>2996</v>
      </c>
      <c r="N414" s="91"/>
      <c r="O414" s="453"/>
    </row>
    <row r="415" spans="2:15" ht="85.5" customHeight="1" x14ac:dyDescent="0.3">
      <c r="B415" s="93" t="s">
        <v>63</v>
      </c>
      <c r="C415" s="10">
        <v>2400</v>
      </c>
      <c r="D415" s="10">
        <v>1979</v>
      </c>
      <c r="E415" s="66" t="s">
        <v>1306</v>
      </c>
      <c r="F415" s="66" t="s">
        <v>1573</v>
      </c>
      <c r="G415" s="10"/>
      <c r="H415" s="35" t="s">
        <v>52</v>
      </c>
      <c r="I415" s="66" t="s">
        <v>1614</v>
      </c>
      <c r="J415" s="90" t="s">
        <v>1745</v>
      </c>
      <c r="K415" s="91" t="s">
        <v>1746</v>
      </c>
      <c r="L415" s="87" t="s">
        <v>145</v>
      </c>
      <c r="M415" s="19" t="s">
        <v>2996</v>
      </c>
      <c r="N415" s="91"/>
      <c r="O415" s="453"/>
    </row>
    <row r="416" spans="2:15" ht="142.5" customHeight="1" x14ac:dyDescent="0.3">
      <c r="B416" s="93" t="s">
        <v>63</v>
      </c>
      <c r="C416" s="10">
        <v>2400</v>
      </c>
      <c r="D416" s="10">
        <v>1979</v>
      </c>
      <c r="E416" s="66" t="s">
        <v>1306</v>
      </c>
      <c r="F416" s="66" t="s">
        <v>1573</v>
      </c>
      <c r="G416" s="10"/>
      <c r="H416" s="35" t="s">
        <v>52</v>
      </c>
      <c r="I416" s="66" t="s">
        <v>1614</v>
      </c>
      <c r="J416" s="90" t="s">
        <v>1682</v>
      </c>
      <c r="K416" s="91" t="s">
        <v>1683</v>
      </c>
      <c r="L416" s="87" t="s">
        <v>145</v>
      </c>
      <c r="M416" s="19" t="s">
        <v>2996</v>
      </c>
      <c r="N416" s="91"/>
      <c r="O416" s="453"/>
    </row>
    <row r="417" spans="2:16" ht="71.25" customHeight="1" x14ac:dyDescent="0.3">
      <c r="B417" s="93" t="s">
        <v>63</v>
      </c>
      <c r="C417" s="19">
        <v>2400</v>
      </c>
      <c r="D417" s="19">
        <v>1979</v>
      </c>
      <c r="E417" s="66" t="s">
        <v>1376</v>
      </c>
      <c r="F417" s="66" t="s">
        <v>1573</v>
      </c>
      <c r="G417" s="19"/>
      <c r="H417" s="17" t="s">
        <v>52</v>
      </c>
      <c r="I417" s="66" t="s">
        <v>1614</v>
      </c>
      <c r="J417" s="90" t="s">
        <v>1318</v>
      </c>
      <c r="K417" s="91" t="s">
        <v>1747</v>
      </c>
      <c r="L417" s="87" t="s">
        <v>145</v>
      </c>
      <c r="M417" s="19" t="s">
        <v>2996</v>
      </c>
      <c r="N417" s="91"/>
      <c r="O417" s="453"/>
      <c r="P417" s="46"/>
    </row>
    <row r="418" spans="2:16" ht="71.25" customHeight="1" x14ac:dyDescent="0.3">
      <c r="B418" s="93" t="s">
        <v>63</v>
      </c>
      <c r="C418" s="10">
        <v>2400</v>
      </c>
      <c r="D418" s="10">
        <v>1979</v>
      </c>
      <c r="E418" s="66" t="s">
        <v>1207</v>
      </c>
      <c r="F418" s="66" t="s">
        <v>1573</v>
      </c>
      <c r="G418" s="10"/>
      <c r="H418" s="35" t="s">
        <v>52</v>
      </c>
      <c r="I418" s="66" t="s">
        <v>1614</v>
      </c>
      <c r="J418" s="90" t="s">
        <v>1748</v>
      </c>
      <c r="K418" s="91" t="s">
        <v>1749</v>
      </c>
      <c r="L418" s="87" t="s">
        <v>145</v>
      </c>
      <c r="M418" s="19" t="s">
        <v>2996</v>
      </c>
      <c r="N418" s="91"/>
      <c r="O418" s="453"/>
    </row>
    <row r="419" spans="2:16" ht="409.5" customHeight="1" x14ac:dyDescent="0.3">
      <c r="B419" s="93" t="s">
        <v>63</v>
      </c>
      <c r="C419" s="10">
        <v>2400</v>
      </c>
      <c r="D419" s="10">
        <v>1979</v>
      </c>
      <c r="E419" s="66" t="s">
        <v>1292</v>
      </c>
      <c r="F419" s="66" t="s">
        <v>1573</v>
      </c>
      <c r="G419" s="10"/>
      <c r="H419" s="35" t="s">
        <v>52</v>
      </c>
      <c r="I419" s="66" t="s">
        <v>1614</v>
      </c>
      <c r="J419" s="90" t="s">
        <v>1418</v>
      </c>
      <c r="K419" s="91" t="s">
        <v>1750</v>
      </c>
      <c r="L419" s="87" t="s">
        <v>145</v>
      </c>
      <c r="M419" s="19" t="s">
        <v>2996</v>
      </c>
      <c r="N419" s="91"/>
      <c r="O419" s="453"/>
    </row>
    <row r="420" spans="2:16" ht="57" customHeight="1" x14ac:dyDescent="0.3">
      <c r="B420" s="93" t="s">
        <v>63</v>
      </c>
      <c r="C420" s="10">
        <v>2400</v>
      </c>
      <c r="D420" s="10">
        <v>1979</v>
      </c>
      <c r="E420" s="66" t="s">
        <v>1376</v>
      </c>
      <c r="F420" s="66" t="s">
        <v>1573</v>
      </c>
      <c r="G420" s="10"/>
      <c r="H420" s="35" t="s">
        <v>52</v>
      </c>
      <c r="I420" s="66" t="s">
        <v>1614</v>
      </c>
      <c r="J420" s="90" t="s">
        <v>1407</v>
      </c>
      <c r="K420" s="91" t="s">
        <v>1648</v>
      </c>
      <c r="L420" s="87" t="s">
        <v>145</v>
      </c>
      <c r="M420" s="19" t="s">
        <v>2996</v>
      </c>
      <c r="N420" s="91"/>
      <c r="O420" s="453"/>
    </row>
    <row r="421" spans="2:16" ht="57" customHeight="1" x14ac:dyDescent="0.3">
      <c r="B421" s="93" t="s">
        <v>63</v>
      </c>
      <c r="C421" s="10">
        <v>2400</v>
      </c>
      <c r="D421" s="10">
        <v>1979</v>
      </c>
      <c r="E421" s="66" t="s">
        <v>1200</v>
      </c>
      <c r="F421" s="66" t="s">
        <v>1573</v>
      </c>
      <c r="G421" s="10"/>
      <c r="H421" s="35" t="s">
        <v>52</v>
      </c>
      <c r="I421" s="66" t="s">
        <v>1614</v>
      </c>
      <c r="J421" s="90" t="s">
        <v>1686</v>
      </c>
      <c r="K421" s="91" t="s">
        <v>1751</v>
      </c>
      <c r="L421" s="87" t="s">
        <v>145</v>
      </c>
      <c r="M421" s="19" t="s">
        <v>2996</v>
      </c>
      <c r="N421" s="91"/>
      <c r="O421" s="453"/>
    </row>
    <row r="422" spans="2:16" ht="57" customHeight="1" x14ac:dyDescent="0.3">
      <c r="B422" s="93" t="s">
        <v>63</v>
      </c>
      <c r="C422" s="10">
        <v>2400</v>
      </c>
      <c r="D422" s="10">
        <v>1979</v>
      </c>
      <c r="E422" s="66" t="s">
        <v>1390</v>
      </c>
      <c r="F422" s="66" t="s">
        <v>1573</v>
      </c>
      <c r="G422" s="10"/>
      <c r="H422" s="35" t="s">
        <v>52</v>
      </c>
      <c r="I422" s="66" t="s">
        <v>1614</v>
      </c>
      <c r="J422" s="90" t="s">
        <v>1752</v>
      </c>
      <c r="K422" s="91" t="s">
        <v>1753</v>
      </c>
      <c r="L422" s="87" t="s">
        <v>145</v>
      </c>
      <c r="M422" s="19" t="s">
        <v>2996</v>
      </c>
      <c r="N422" s="91"/>
      <c r="O422" s="453"/>
    </row>
    <row r="423" spans="2:16" ht="57" customHeight="1" x14ac:dyDescent="0.3">
      <c r="B423" s="93" t="s">
        <v>63</v>
      </c>
      <c r="C423" s="10">
        <v>2400</v>
      </c>
      <c r="D423" s="10">
        <v>1979</v>
      </c>
      <c r="E423" s="66" t="s">
        <v>1376</v>
      </c>
      <c r="F423" s="66" t="s">
        <v>1573</v>
      </c>
      <c r="G423" s="10"/>
      <c r="H423" s="35" t="s">
        <v>52</v>
      </c>
      <c r="I423" s="66" t="s">
        <v>1614</v>
      </c>
      <c r="J423" s="90" t="s">
        <v>1754</v>
      </c>
      <c r="K423" s="91" t="s">
        <v>1755</v>
      </c>
      <c r="L423" s="87" t="s">
        <v>145</v>
      </c>
      <c r="M423" s="19" t="s">
        <v>2996</v>
      </c>
      <c r="N423" s="91"/>
      <c r="O423" s="453"/>
    </row>
    <row r="424" spans="2:16" ht="57" customHeight="1" x14ac:dyDescent="0.3">
      <c r="B424" s="93" t="s">
        <v>63</v>
      </c>
      <c r="C424" s="10">
        <v>2400</v>
      </c>
      <c r="D424" s="10">
        <v>1979</v>
      </c>
      <c r="E424" s="66" t="s">
        <v>1200</v>
      </c>
      <c r="F424" s="66" t="s">
        <v>1573</v>
      </c>
      <c r="G424" s="10"/>
      <c r="H424" s="35" t="s">
        <v>52</v>
      </c>
      <c r="I424" s="66" t="s">
        <v>1614</v>
      </c>
      <c r="J424" s="90" t="s">
        <v>1756</v>
      </c>
      <c r="K424" s="91" t="s">
        <v>1757</v>
      </c>
      <c r="L424" s="87" t="s">
        <v>145</v>
      </c>
      <c r="M424" s="19" t="s">
        <v>2996</v>
      </c>
      <c r="N424" s="91"/>
      <c r="O424" s="453"/>
    </row>
    <row r="425" spans="2:16" ht="128.25" customHeight="1" x14ac:dyDescent="0.3">
      <c r="B425" s="93" t="s">
        <v>63</v>
      </c>
      <c r="C425" s="10">
        <v>2400</v>
      </c>
      <c r="D425" s="10">
        <v>1979</v>
      </c>
      <c r="E425" s="66" t="s">
        <v>1528</v>
      </c>
      <c r="F425" s="66" t="s">
        <v>1573</v>
      </c>
      <c r="G425" s="10"/>
      <c r="H425" s="35" t="s">
        <v>52</v>
      </c>
      <c r="I425" s="66" t="s">
        <v>1614</v>
      </c>
      <c r="J425" s="90" t="s">
        <v>1758</v>
      </c>
      <c r="K425" s="91" t="s">
        <v>1759</v>
      </c>
      <c r="L425" s="87" t="s">
        <v>145</v>
      </c>
      <c r="M425" s="19" t="s">
        <v>2996</v>
      </c>
      <c r="N425" s="91"/>
      <c r="O425" s="453"/>
    </row>
    <row r="426" spans="2:16" ht="171" customHeight="1" x14ac:dyDescent="0.3">
      <c r="B426" s="93" t="s">
        <v>63</v>
      </c>
      <c r="C426" s="10">
        <v>2400</v>
      </c>
      <c r="D426" s="10">
        <v>1979</v>
      </c>
      <c r="E426" s="66" t="s">
        <v>1306</v>
      </c>
      <c r="F426" s="66" t="s">
        <v>1573</v>
      </c>
      <c r="G426" s="10"/>
      <c r="H426" s="35" t="s">
        <v>52</v>
      </c>
      <c r="I426" s="66" t="s">
        <v>1614</v>
      </c>
      <c r="J426" s="90" t="s">
        <v>1432</v>
      </c>
      <c r="K426" s="91" t="s">
        <v>1760</v>
      </c>
      <c r="L426" s="87" t="s">
        <v>145</v>
      </c>
      <c r="M426" s="19" t="s">
        <v>2996</v>
      </c>
      <c r="N426" s="91"/>
      <c r="O426" s="453"/>
    </row>
    <row r="427" spans="2:16" ht="85.5" customHeight="1" x14ac:dyDescent="0.3">
      <c r="B427" s="93" t="s">
        <v>63</v>
      </c>
      <c r="C427" s="10">
        <v>2400</v>
      </c>
      <c r="D427" s="10">
        <v>1979</v>
      </c>
      <c r="E427" s="66" t="s">
        <v>1306</v>
      </c>
      <c r="F427" s="66" t="s">
        <v>1573</v>
      </c>
      <c r="G427" s="10"/>
      <c r="H427" s="35" t="s">
        <v>52</v>
      </c>
      <c r="I427" s="66" t="s">
        <v>1614</v>
      </c>
      <c r="J427" s="90" t="s">
        <v>1754</v>
      </c>
      <c r="K427" s="91" t="s">
        <v>1761</v>
      </c>
      <c r="L427" s="87" t="s">
        <v>145</v>
      </c>
      <c r="M427" s="19" t="s">
        <v>2996</v>
      </c>
      <c r="N427" s="91"/>
      <c r="O427" s="453"/>
    </row>
    <row r="428" spans="2:16" ht="114" customHeight="1" x14ac:dyDescent="0.3">
      <c r="B428" s="93" t="s">
        <v>63</v>
      </c>
      <c r="C428" s="10">
        <v>2400</v>
      </c>
      <c r="D428" s="10">
        <v>1979</v>
      </c>
      <c r="E428" s="66" t="s">
        <v>1354</v>
      </c>
      <c r="F428" s="66" t="s">
        <v>1573</v>
      </c>
      <c r="G428" s="10"/>
      <c r="H428" s="35" t="s">
        <v>52</v>
      </c>
      <c r="I428" s="66" t="s">
        <v>1614</v>
      </c>
      <c r="J428" s="90" t="s">
        <v>1456</v>
      </c>
      <c r="K428" s="91" t="s">
        <v>1762</v>
      </c>
      <c r="L428" s="87" t="s">
        <v>145</v>
      </c>
      <c r="M428" s="19" t="s">
        <v>2996</v>
      </c>
      <c r="N428" s="91"/>
      <c r="O428" s="453"/>
    </row>
    <row r="429" spans="2:16" ht="57" customHeight="1" x14ac:dyDescent="0.3">
      <c r="B429" s="93" t="s">
        <v>63</v>
      </c>
      <c r="C429" s="10">
        <v>2400</v>
      </c>
      <c r="D429" s="10">
        <v>1979</v>
      </c>
      <c r="E429" s="66" t="s">
        <v>1376</v>
      </c>
      <c r="F429" s="66" t="s">
        <v>1573</v>
      </c>
      <c r="G429" s="10"/>
      <c r="H429" s="35" t="s">
        <v>52</v>
      </c>
      <c r="I429" s="66" t="s">
        <v>1614</v>
      </c>
      <c r="J429" s="90" t="s">
        <v>1684</v>
      </c>
      <c r="K429" s="91" t="s">
        <v>1685</v>
      </c>
      <c r="L429" s="87" t="s">
        <v>145</v>
      </c>
      <c r="M429" s="19" t="s">
        <v>2996</v>
      </c>
      <c r="N429" s="91"/>
      <c r="O429" s="453"/>
    </row>
    <row r="430" spans="2:16" ht="57" customHeight="1" x14ac:dyDescent="0.3">
      <c r="B430" s="93" t="s">
        <v>63</v>
      </c>
      <c r="C430" s="10">
        <v>2400</v>
      </c>
      <c r="D430" s="10">
        <v>1979</v>
      </c>
      <c r="E430" s="66" t="s">
        <v>1390</v>
      </c>
      <c r="F430" s="66" t="s">
        <v>1573</v>
      </c>
      <c r="G430" s="10"/>
      <c r="H430" s="35" t="s">
        <v>52</v>
      </c>
      <c r="I430" s="66" t="s">
        <v>1614</v>
      </c>
      <c r="J430" s="90" t="s">
        <v>1763</v>
      </c>
      <c r="K430" s="91" t="s">
        <v>1764</v>
      </c>
      <c r="L430" s="87" t="s">
        <v>145</v>
      </c>
      <c r="M430" s="19" t="s">
        <v>2996</v>
      </c>
      <c r="N430" s="91"/>
      <c r="O430" s="453"/>
    </row>
    <row r="431" spans="2:16" ht="57" customHeight="1" x14ac:dyDescent="0.3">
      <c r="B431" s="93" t="s">
        <v>63</v>
      </c>
      <c r="C431" s="10">
        <v>2400</v>
      </c>
      <c r="D431" s="10">
        <v>1979</v>
      </c>
      <c r="E431" s="66" t="s">
        <v>1200</v>
      </c>
      <c r="F431" s="66" t="s">
        <v>1573</v>
      </c>
      <c r="G431" s="10"/>
      <c r="H431" s="35" t="s">
        <v>52</v>
      </c>
      <c r="I431" s="66" t="s">
        <v>1614</v>
      </c>
      <c r="J431" s="90" t="s">
        <v>1765</v>
      </c>
      <c r="K431" s="91" t="s">
        <v>1766</v>
      </c>
      <c r="L431" s="87" t="s">
        <v>145</v>
      </c>
      <c r="M431" s="19" t="s">
        <v>2996</v>
      </c>
      <c r="N431" s="91"/>
      <c r="O431" s="453"/>
    </row>
    <row r="432" spans="2:16" ht="171" customHeight="1" x14ac:dyDescent="0.3">
      <c r="B432" s="93" t="s">
        <v>63</v>
      </c>
      <c r="C432" s="10">
        <v>2400</v>
      </c>
      <c r="D432" s="10">
        <v>1979</v>
      </c>
      <c r="E432" s="66" t="s">
        <v>1363</v>
      </c>
      <c r="F432" s="66" t="s">
        <v>1573</v>
      </c>
      <c r="G432" s="10"/>
      <c r="H432" s="35" t="s">
        <v>52</v>
      </c>
      <c r="I432" s="66" t="s">
        <v>1614</v>
      </c>
      <c r="J432" s="90" t="s">
        <v>1767</v>
      </c>
      <c r="K432" s="91" t="s">
        <v>1768</v>
      </c>
      <c r="L432" s="87" t="s">
        <v>145</v>
      </c>
      <c r="M432" s="19" t="s">
        <v>2996</v>
      </c>
      <c r="N432" s="91"/>
      <c r="O432" s="453"/>
    </row>
    <row r="433" spans="2:15" ht="85.5" customHeight="1" x14ac:dyDescent="0.3">
      <c r="B433" s="93" t="s">
        <v>63</v>
      </c>
      <c r="C433" s="10">
        <v>2400</v>
      </c>
      <c r="D433" s="10">
        <v>1979</v>
      </c>
      <c r="E433" s="66" t="s">
        <v>1354</v>
      </c>
      <c r="F433" s="66" t="s">
        <v>1573</v>
      </c>
      <c r="G433" s="10"/>
      <c r="H433" s="35" t="s">
        <v>52</v>
      </c>
      <c r="I433" s="66" t="s">
        <v>1614</v>
      </c>
      <c r="J433" s="90" t="s">
        <v>1769</v>
      </c>
      <c r="K433" s="91" t="s">
        <v>1770</v>
      </c>
      <c r="L433" s="87" t="s">
        <v>145</v>
      </c>
      <c r="M433" s="19" t="s">
        <v>2996</v>
      </c>
      <c r="N433" s="91"/>
      <c r="O433" s="453"/>
    </row>
    <row r="434" spans="2:15" ht="128.25" customHeight="1" x14ac:dyDescent="0.3">
      <c r="B434" s="93" t="s">
        <v>63</v>
      </c>
      <c r="C434" s="10">
        <v>2400</v>
      </c>
      <c r="D434" s="10">
        <v>1979</v>
      </c>
      <c r="E434" s="66" t="s">
        <v>1292</v>
      </c>
      <c r="F434" s="66" t="s">
        <v>1573</v>
      </c>
      <c r="G434" s="10"/>
      <c r="H434" s="35" t="s">
        <v>52</v>
      </c>
      <c r="I434" s="66" t="s">
        <v>1614</v>
      </c>
      <c r="J434" s="90" t="s">
        <v>1771</v>
      </c>
      <c r="K434" s="91" t="s">
        <v>1772</v>
      </c>
      <c r="L434" s="87" t="s">
        <v>145</v>
      </c>
      <c r="M434" s="19" t="s">
        <v>2996</v>
      </c>
      <c r="N434" s="91"/>
      <c r="O434" s="453"/>
    </row>
    <row r="435" spans="2:15" ht="57" customHeight="1" x14ac:dyDescent="0.3">
      <c r="B435" s="93" t="s">
        <v>63</v>
      </c>
      <c r="C435" s="10">
        <v>2400</v>
      </c>
      <c r="D435" s="10">
        <v>1979</v>
      </c>
      <c r="E435" s="66" t="s">
        <v>1376</v>
      </c>
      <c r="F435" s="66" t="s">
        <v>1573</v>
      </c>
      <c r="G435" s="10"/>
      <c r="H435" s="35" t="s">
        <v>52</v>
      </c>
      <c r="I435" s="66" t="s">
        <v>1614</v>
      </c>
      <c r="J435" s="90" t="s">
        <v>1765</v>
      </c>
      <c r="K435" s="91" t="s">
        <v>1766</v>
      </c>
      <c r="L435" s="87" t="s">
        <v>145</v>
      </c>
      <c r="M435" s="19" t="s">
        <v>2996</v>
      </c>
      <c r="N435" s="91"/>
      <c r="O435" s="453"/>
    </row>
    <row r="436" spans="2:15" ht="156.75" customHeight="1" x14ac:dyDescent="0.3">
      <c r="B436" s="93" t="s">
        <v>63</v>
      </c>
      <c r="C436" s="10">
        <v>2400</v>
      </c>
      <c r="D436" s="10">
        <v>1979</v>
      </c>
      <c r="E436" s="66" t="s">
        <v>1725</v>
      </c>
      <c r="F436" s="66" t="s">
        <v>1573</v>
      </c>
      <c r="G436" s="10"/>
      <c r="H436" s="35" t="s">
        <v>52</v>
      </c>
      <c r="I436" s="66" t="s">
        <v>1614</v>
      </c>
      <c r="J436" s="90" t="s">
        <v>1432</v>
      </c>
      <c r="K436" s="91" t="s">
        <v>1726</v>
      </c>
      <c r="L436" s="87" t="s">
        <v>145</v>
      </c>
      <c r="M436" s="19" t="s">
        <v>2996</v>
      </c>
      <c r="N436" s="91"/>
      <c r="O436" s="453"/>
    </row>
    <row r="437" spans="2:15" ht="342" customHeight="1" x14ac:dyDescent="0.3">
      <c r="B437" s="93" t="s">
        <v>63</v>
      </c>
      <c r="C437" s="10">
        <v>2400</v>
      </c>
      <c r="D437" s="10">
        <v>1979</v>
      </c>
      <c r="E437" s="52" t="s">
        <v>1306</v>
      </c>
      <c r="F437" s="66" t="s">
        <v>1573</v>
      </c>
      <c r="G437" s="10"/>
      <c r="H437" s="35" t="s">
        <v>52</v>
      </c>
      <c r="I437" s="66" t="s">
        <v>1614</v>
      </c>
      <c r="J437" s="90" t="s">
        <v>1773</v>
      </c>
      <c r="K437" s="91" t="s">
        <v>1774</v>
      </c>
      <c r="L437" s="87" t="s">
        <v>145</v>
      </c>
      <c r="M437" s="19" t="s">
        <v>2996</v>
      </c>
      <c r="N437" s="91"/>
      <c r="O437" s="453"/>
    </row>
    <row r="438" spans="2:15" ht="128.25" customHeight="1" x14ac:dyDescent="0.3">
      <c r="B438" s="93" t="s">
        <v>63</v>
      </c>
      <c r="C438" s="10">
        <v>2400</v>
      </c>
      <c r="D438" s="10">
        <v>1979</v>
      </c>
      <c r="E438" s="66" t="s">
        <v>1200</v>
      </c>
      <c r="F438" s="66" t="s">
        <v>1573</v>
      </c>
      <c r="G438" s="10"/>
      <c r="H438" s="35" t="s">
        <v>52</v>
      </c>
      <c r="I438" s="66" t="s">
        <v>1614</v>
      </c>
      <c r="J438" s="90" t="s">
        <v>1434</v>
      </c>
      <c r="K438" s="91" t="s">
        <v>1711</v>
      </c>
      <c r="L438" s="87" t="s">
        <v>145</v>
      </c>
      <c r="M438" s="19" t="s">
        <v>2996</v>
      </c>
      <c r="N438" s="91"/>
      <c r="O438" s="453"/>
    </row>
    <row r="439" spans="2:15" ht="128.25" customHeight="1" x14ac:dyDescent="0.3">
      <c r="B439" s="93" t="s">
        <v>63</v>
      </c>
      <c r="C439" s="10">
        <v>2400</v>
      </c>
      <c r="D439" s="10">
        <v>1979</v>
      </c>
      <c r="E439" s="66" t="s">
        <v>1292</v>
      </c>
      <c r="F439" s="66" t="s">
        <v>1573</v>
      </c>
      <c r="G439" s="10"/>
      <c r="H439" s="35" t="s">
        <v>52</v>
      </c>
      <c r="I439" s="66" t="s">
        <v>1614</v>
      </c>
      <c r="J439" s="90" t="s">
        <v>1775</v>
      </c>
      <c r="K439" s="91" t="s">
        <v>1776</v>
      </c>
      <c r="L439" s="87" t="s">
        <v>145</v>
      </c>
      <c r="M439" s="19" t="s">
        <v>2996</v>
      </c>
      <c r="N439" s="91"/>
      <c r="O439" s="453"/>
    </row>
    <row r="440" spans="2:15" ht="213.75" customHeight="1" x14ac:dyDescent="0.3">
      <c r="B440" s="93" t="s">
        <v>63</v>
      </c>
      <c r="C440" s="10">
        <v>2400</v>
      </c>
      <c r="D440" s="10">
        <v>1979</v>
      </c>
      <c r="E440" s="66" t="s">
        <v>1292</v>
      </c>
      <c r="F440" s="66" t="s">
        <v>1573</v>
      </c>
      <c r="G440" s="10"/>
      <c r="H440" s="35" t="s">
        <v>52</v>
      </c>
      <c r="I440" s="66" t="s">
        <v>1614</v>
      </c>
      <c r="J440" s="90" t="s">
        <v>1777</v>
      </c>
      <c r="K440" s="91" t="s">
        <v>1778</v>
      </c>
      <c r="L440" s="87" t="s">
        <v>145</v>
      </c>
      <c r="M440" s="19" t="s">
        <v>2996</v>
      </c>
      <c r="N440" s="91"/>
      <c r="O440" s="453"/>
    </row>
    <row r="441" spans="2:15" ht="128.25" customHeight="1" x14ac:dyDescent="0.3">
      <c r="B441" s="93" t="s">
        <v>63</v>
      </c>
      <c r="C441" s="10">
        <v>2400</v>
      </c>
      <c r="D441" s="10">
        <v>1979</v>
      </c>
      <c r="E441" s="66" t="s">
        <v>1292</v>
      </c>
      <c r="F441" s="66" t="s">
        <v>1573</v>
      </c>
      <c r="G441" s="10"/>
      <c r="H441" s="35" t="s">
        <v>52</v>
      </c>
      <c r="I441" s="66" t="s">
        <v>1614</v>
      </c>
      <c r="J441" s="90" t="s">
        <v>1779</v>
      </c>
      <c r="K441" s="91" t="s">
        <v>1780</v>
      </c>
      <c r="L441" s="87" t="s">
        <v>145</v>
      </c>
      <c r="M441" s="19" t="s">
        <v>2996</v>
      </c>
      <c r="N441" s="91"/>
      <c r="O441" s="453"/>
    </row>
    <row r="442" spans="2:15" ht="57" customHeight="1" x14ac:dyDescent="0.3">
      <c r="B442" s="93" t="s">
        <v>63</v>
      </c>
      <c r="C442" s="10">
        <v>2400</v>
      </c>
      <c r="D442" s="10">
        <v>1979</v>
      </c>
      <c r="E442" s="66" t="s">
        <v>1354</v>
      </c>
      <c r="F442" s="66" t="s">
        <v>1573</v>
      </c>
      <c r="G442" s="10"/>
      <c r="H442" s="35" t="s">
        <v>52</v>
      </c>
      <c r="I442" s="66" t="s">
        <v>1614</v>
      </c>
      <c r="J442" s="90" t="s">
        <v>1781</v>
      </c>
      <c r="K442" s="91" t="s">
        <v>1782</v>
      </c>
      <c r="L442" s="87" t="s">
        <v>145</v>
      </c>
      <c r="M442" s="19" t="s">
        <v>2996</v>
      </c>
      <c r="N442" s="91"/>
      <c r="O442" s="453"/>
    </row>
    <row r="443" spans="2:15" ht="99.75" customHeight="1" x14ac:dyDescent="0.3">
      <c r="B443" s="93" t="s">
        <v>63</v>
      </c>
      <c r="C443" s="10">
        <v>2400</v>
      </c>
      <c r="D443" s="10">
        <v>1979</v>
      </c>
      <c r="E443" s="66" t="s">
        <v>1200</v>
      </c>
      <c r="F443" s="66" t="s">
        <v>1573</v>
      </c>
      <c r="G443" s="10"/>
      <c r="H443" s="35" t="s">
        <v>52</v>
      </c>
      <c r="I443" s="66" t="s">
        <v>1614</v>
      </c>
      <c r="J443" s="90" t="s">
        <v>1783</v>
      </c>
      <c r="K443" s="91" t="s">
        <v>1784</v>
      </c>
      <c r="L443" s="87" t="s">
        <v>145</v>
      </c>
      <c r="M443" s="19" t="s">
        <v>2996</v>
      </c>
      <c r="N443" s="91"/>
      <c r="O443" s="453"/>
    </row>
    <row r="444" spans="2:15" ht="409.5" customHeight="1" x14ac:dyDescent="0.3">
      <c r="B444" s="66" t="s">
        <v>264</v>
      </c>
      <c r="C444" s="10">
        <v>1562</v>
      </c>
      <c r="D444" s="10">
        <v>2012</v>
      </c>
      <c r="E444" s="66" t="s">
        <v>1298</v>
      </c>
      <c r="F444" s="66" t="s">
        <v>59</v>
      </c>
      <c r="G444" s="10"/>
      <c r="H444" s="35" t="s">
        <v>52</v>
      </c>
      <c r="I444" s="66" t="s">
        <v>1785</v>
      </c>
      <c r="J444" s="90" t="s">
        <v>1332</v>
      </c>
      <c r="K444" s="91" t="s">
        <v>1786</v>
      </c>
      <c r="L444" s="90" t="s">
        <v>282</v>
      </c>
      <c r="M444" s="19" t="s">
        <v>2996</v>
      </c>
      <c r="N444" s="91"/>
      <c r="O444" s="453"/>
    </row>
    <row r="445" spans="2:15" ht="313.5" customHeight="1" x14ac:dyDescent="0.3">
      <c r="B445" s="66" t="s">
        <v>264</v>
      </c>
      <c r="C445" s="10">
        <v>1562</v>
      </c>
      <c r="D445" s="10">
        <v>2012</v>
      </c>
      <c r="E445" s="66" t="s">
        <v>1298</v>
      </c>
      <c r="F445" s="66" t="s">
        <v>59</v>
      </c>
      <c r="G445" s="10"/>
      <c r="H445" s="35" t="s">
        <v>52</v>
      </c>
      <c r="I445" s="66" t="s">
        <v>1785</v>
      </c>
      <c r="J445" s="90" t="s">
        <v>1513</v>
      </c>
      <c r="K445" s="91" t="s">
        <v>1787</v>
      </c>
      <c r="L445" s="90" t="s">
        <v>282</v>
      </c>
      <c r="M445" s="19" t="s">
        <v>2996</v>
      </c>
      <c r="N445" s="91"/>
      <c r="O445" s="453"/>
    </row>
    <row r="446" spans="2:15" ht="85.5" customHeight="1" x14ac:dyDescent="0.3">
      <c r="B446" s="66" t="s">
        <v>391</v>
      </c>
      <c r="C446" s="10">
        <v>1108</v>
      </c>
      <c r="D446" s="10">
        <v>1994</v>
      </c>
      <c r="E446" s="66" t="s">
        <v>1511</v>
      </c>
      <c r="F446" s="66" t="s">
        <v>1788</v>
      </c>
      <c r="G446" s="10"/>
      <c r="H446" s="35" t="s">
        <v>52</v>
      </c>
      <c r="I446" s="66" t="s">
        <v>1789</v>
      </c>
      <c r="J446" s="90" t="s">
        <v>1721</v>
      </c>
      <c r="K446" s="91" t="s">
        <v>1790</v>
      </c>
      <c r="L446" s="87" t="s">
        <v>145</v>
      </c>
      <c r="M446" s="19" t="s">
        <v>2996</v>
      </c>
      <c r="N446" s="91"/>
      <c r="O446" s="453"/>
    </row>
    <row r="447" spans="2:15" ht="85.5" customHeight="1" x14ac:dyDescent="0.3">
      <c r="B447" s="66" t="s">
        <v>308</v>
      </c>
      <c r="C447" s="10">
        <v>1108</v>
      </c>
      <c r="D447" s="10">
        <v>1994</v>
      </c>
      <c r="E447" s="52" t="s">
        <v>1511</v>
      </c>
      <c r="F447" s="66" t="s">
        <v>1788</v>
      </c>
      <c r="G447" s="10"/>
      <c r="H447" s="35" t="s">
        <v>52</v>
      </c>
      <c r="I447" s="66" t="s">
        <v>1789</v>
      </c>
      <c r="J447" s="90" t="s">
        <v>1663</v>
      </c>
      <c r="K447" s="91" t="s">
        <v>1791</v>
      </c>
      <c r="L447" s="87" t="s">
        <v>145</v>
      </c>
      <c r="M447" s="19" t="s">
        <v>2996</v>
      </c>
      <c r="N447" s="91"/>
      <c r="O447" s="453"/>
    </row>
    <row r="448" spans="2:15" ht="342" customHeight="1" x14ac:dyDescent="0.3">
      <c r="B448" s="66" t="s">
        <v>308</v>
      </c>
      <c r="C448" s="10">
        <v>1108</v>
      </c>
      <c r="D448" s="10">
        <v>1994</v>
      </c>
      <c r="E448" s="66" t="s">
        <v>1511</v>
      </c>
      <c r="F448" s="66" t="s">
        <v>1788</v>
      </c>
      <c r="G448" s="10"/>
      <c r="H448" s="35" t="s">
        <v>52</v>
      </c>
      <c r="I448" s="66" t="s">
        <v>1789</v>
      </c>
      <c r="J448" s="90" t="s">
        <v>1615</v>
      </c>
      <c r="K448" s="91" t="s">
        <v>1792</v>
      </c>
      <c r="L448" s="87" t="s">
        <v>145</v>
      </c>
      <c r="M448" s="19" t="s">
        <v>2996</v>
      </c>
      <c r="N448" s="91"/>
      <c r="O448" s="453"/>
    </row>
    <row r="449" spans="2:15" ht="85.5" customHeight="1" x14ac:dyDescent="0.3">
      <c r="B449" s="66" t="s">
        <v>70</v>
      </c>
      <c r="C449" s="10">
        <v>1956</v>
      </c>
      <c r="D449" s="10">
        <v>2008</v>
      </c>
      <c r="E449" s="66" t="s">
        <v>1511</v>
      </c>
      <c r="F449" s="66" t="s">
        <v>1793</v>
      </c>
      <c r="G449" s="10"/>
      <c r="H449" s="35" t="s">
        <v>52</v>
      </c>
      <c r="I449" s="66" t="s">
        <v>1794</v>
      </c>
      <c r="J449" s="90" t="s">
        <v>1326</v>
      </c>
      <c r="K449" s="91" t="s">
        <v>1795</v>
      </c>
      <c r="L449" s="87" t="s">
        <v>145</v>
      </c>
      <c r="M449" s="19" t="s">
        <v>2996</v>
      </c>
      <c r="N449" s="91"/>
      <c r="O449" s="453"/>
    </row>
    <row r="450" spans="2:15" ht="342" customHeight="1" x14ac:dyDescent="0.3">
      <c r="B450" s="66" t="s">
        <v>70</v>
      </c>
      <c r="C450" s="10">
        <v>1956</v>
      </c>
      <c r="D450" s="10">
        <v>2008</v>
      </c>
      <c r="E450" s="66" t="s">
        <v>1511</v>
      </c>
      <c r="F450" s="66" t="s">
        <v>1793</v>
      </c>
      <c r="G450" s="10"/>
      <c r="H450" s="35" t="s">
        <v>52</v>
      </c>
      <c r="I450" s="66" t="s">
        <v>1794</v>
      </c>
      <c r="J450" s="90" t="s">
        <v>1312</v>
      </c>
      <c r="K450" s="91" t="s">
        <v>1796</v>
      </c>
      <c r="L450" s="87" t="s">
        <v>145</v>
      </c>
      <c r="M450" s="19" t="s">
        <v>2996</v>
      </c>
      <c r="N450" s="91"/>
      <c r="O450" s="453"/>
    </row>
    <row r="451" spans="2:15" ht="71.25" customHeight="1" x14ac:dyDescent="0.3">
      <c r="B451" s="66" t="s">
        <v>63</v>
      </c>
      <c r="C451" s="10">
        <v>1956</v>
      </c>
      <c r="D451" s="10">
        <v>2008</v>
      </c>
      <c r="E451" s="66" t="s">
        <v>1511</v>
      </c>
      <c r="F451" s="66" t="s">
        <v>1793</v>
      </c>
      <c r="G451" s="10"/>
      <c r="H451" s="35" t="s">
        <v>52</v>
      </c>
      <c r="I451" s="66" t="s">
        <v>1794</v>
      </c>
      <c r="J451" s="90" t="s">
        <v>1513</v>
      </c>
      <c r="K451" s="91" t="s">
        <v>1797</v>
      </c>
      <c r="L451" s="87" t="s">
        <v>145</v>
      </c>
      <c r="M451" s="19" t="s">
        <v>2996</v>
      </c>
      <c r="N451" s="91"/>
      <c r="O451" s="453"/>
    </row>
    <row r="452" spans="2:15" ht="185.25" customHeight="1" x14ac:dyDescent="0.3">
      <c r="B452" s="66" t="s">
        <v>391</v>
      </c>
      <c r="C452" s="10">
        <v>926</v>
      </c>
      <c r="D452" s="10">
        <v>2010</v>
      </c>
      <c r="E452" s="66" t="s">
        <v>1306</v>
      </c>
      <c r="F452" s="66" t="s">
        <v>1798</v>
      </c>
      <c r="G452" s="10"/>
      <c r="H452" s="35" t="s">
        <v>52</v>
      </c>
      <c r="I452" s="66" t="s">
        <v>1799</v>
      </c>
      <c r="J452" s="90" t="s">
        <v>1800</v>
      </c>
      <c r="K452" s="91" t="s">
        <v>1801</v>
      </c>
      <c r="L452" s="87" t="s">
        <v>145</v>
      </c>
      <c r="M452" s="19" t="s">
        <v>2996</v>
      </c>
      <c r="N452" s="91"/>
      <c r="O452" s="453"/>
    </row>
    <row r="453" spans="2:15" ht="57" customHeight="1" x14ac:dyDescent="0.3">
      <c r="B453" s="66" t="s">
        <v>391</v>
      </c>
      <c r="C453" s="10">
        <v>277</v>
      </c>
      <c r="D453" s="10">
        <v>1993</v>
      </c>
      <c r="E453" s="66" t="s">
        <v>1385</v>
      </c>
      <c r="F453" s="66" t="s">
        <v>1802</v>
      </c>
      <c r="G453" s="10"/>
      <c r="H453" s="35" t="s">
        <v>52</v>
      </c>
      <c r="I453" s="66" t="s">
        <v>1803</v>
      </c>
      <c r="J453" s="90" t="s">
        <v>1491</v>
      </c>
      <c r="K453" s="91" t="s">
        <v>1804</v>
      </c>
      <c r="L453" s="87" t="s">
        <v>145</v>
      </c>
      <c r="M453" s="19" t="s">
        <v>2996</v>
      </c>
      <c r="N453" s="91"/>
      <c r="O453" s="453"/>
    </row>
    <row r="454" spans="2:15" ht="409.5" customHeight="1" x14ac:dyDescent="0.3">
      <c r="B454" s="66" t="s">
        <v>63</v>
      </c>
      <c r="C454" s="10">
        <v>90708</v>
      </c>
      <c r="D454" s="10">
        <v>2013</v>
      </c>
      <c r="E454" s="66" t="s">
        <v>1385</v>
      </c>
      <c r="F454" s="66" t="s">
        <v>1805</v>
      </c>
      <c r="G454" s="10"/>
      <c r="H454" s="35" t="s">
        <v>52</v>
      </c>
      <c r="I454" s="66" t="s">
        <v>1806</v>
      </c>
      <c r="J454" s="90" t="s">
        <v>1513</v>
      </c>
      <c r="K454" s="91" t="s">
        <v>1807</v>
      </c>
      <c r="L454" s="87" t="s">
        <v>145</v>
      </c>
      <c r="M454" s="19" t="s">
        <v>2996</v>
      </c>
      <c r="N454" s="91"/>
      <c r="O454" s="453"/>
    </row>
    <row r="455" spans="2:15" ht="313.5" customHeight="1" x14ac:dyDescent="0.3">
      <c r="B455" s="66" t="s">
        <v>63</v>
      </c>
      <c r="C455" s="10">
        <v>90708</v>
      </c>
      <c r="D455" s="10">
        <v>2013</v>
      </c>
      <c r="E455" s="66" t="s">
        <v>1385</v>
      </c>
      <c r="F455" s="66" t="s">
        <v>1805</v>
      </c>
      <c r="G455" s="10"/>
      <c r="H455" s="35" t="s">
        <v>52</v>
      </c>
      <c r="I455" s="66" t="s">
        <v>1806</v>
      </c>
      <c r="J455" s="90" t="s">
        <v>1330</v>
      </c>
      <c r="K455" s="91" t="s">
        <v>1808</v>
      </c>
      <c r="L455" s="87" t="s">
        <v>145</v>
      </c>
      <c r="M455" s="19" t="s">
        <v>2996</v>
      </c>
      <c r="N455" s="91"/>
      <c r="O455" s="453"/>
    </row>
    <row r="456" spans="2:15" ht="256.5" customHeight="1" x14ac:dyDescent="0.3">
      <c r="B456" s="66" t="s">
        <v>63</v>
      </c>
      <c r="C456" s="10">
        <v>90708</v>
      </c>
      <c r="D456" s="10">
        <v>2013</v>
      </c>
      <c r="E456" s="66" t="s">
        <v>1385</v>
      </c>
      <c r="F456" s="66" t="s">
        <v>1805</v>
      </c>
      <c r="G456" s="10"/>
      <c r="H456" s="35" t="s">
        <v>52</v>
      </c>
      <c r="I456" s="66" t="s">
        <v>1806</v>
      </c>
      <c r="J456" s="90" t="s">
        <v>1332</v>
      </c>
      <c r="K456" s="91" t="s">
        <v>1809</v>
      </c>
      <c r="L456" s="87" t="s">
        <v>145</v>
      </c>
      <c r="M456" s="19" t="s">
        <v>2996</v>
      </c>
      <c r="N456" s="91"/>
      <c r="O456" s="453"/>
    </row>
    <row r="457" spans="2:15" ht="409.5" customHeight="1" x14ac:dyDescent="0.3">
      <c r="B457" s="66" t="s">
        <v>63</v>
      </c>
      <c r="C457" s="10">
        <v>90708</v>
      </c>
      <c r="D457" s="10">
        <v>2013</v>
      </c>
      <c r="E457" s="66" t="s">
        <v>1385</v>
      </c>
      <c r="F457" s="66" t="s">
        <v>1805</v>
      </c>
      <c r="G457" s="10"/>
      <c r="H457" s="35" t="s">
        <v>52</v>
      </c>
      <c r="I457" s="66" t="s">
        <v>1806</v>
      </c>
      <c r="J457" s="90" t="s">
        <v>1810</v>
      </c>
      <c r="K457" s="91" t="s">
        <v>1811</v>
      </c>
      <c r="L457" s="87" t="s">
        <v>145</v>
      </c>
      <c r="M457" s="19" t="s">
        <v>2996</v>
      </c>
      <c r="N457" s="91"/>
      <c r="O457" s="453"/>
    </row>
    <row r="458" spans="2:15" ht="114" customHeight="1" x14ac:dyDescent="0.3">
      <c r="B458" s="66" t="s">
        <v>63</v>
      </c>
      <c r="C458" s="10">
        <v>90708</v>
      </c>
      <c r="D458" s="10">
        <v>2013</v>
      </c>
      <c r="E458" s="66" t="s">
        <v>1385</v>
      </c>
      <c r="F458" s="66" t="s">
        <v>1805</v>
      </c>
      <c r="G458" s="10"/>
      <c r="H458" s="35" t="s">
        <v>52</v>
      </c>
      <c r="I458" s="66" t="s">
        <v>1806</v>
      </c>
      <c r="J458" s="90" t="s">
        <v>1326</v>
      </c>
      <c r="K458" s="91" t="s">
        <v>1812</v>
      </c>
      <c r="L458" s="87" t="s">
        <v>145</v>
      </c>
      <c r="M458" s="19" t="s">
        <v>2996</v>
      </c>
      <c r="N458" s="91"/>
      <c r="O458" s="453"/>
    </row>
    <row r="459" spans="2:15" ht="409.5" customHeight="1" x14ac:dyDescent="0.3">
      <c r="B459" s="66" t="s">
        <v>63</v>
      </c>
      <c r="C459" s="10">
        <v>90708</v>
      </c>
      <c r="D459" s="10">
        <v>2013</v>
      </c>
      <c r="E459" s="66" t="s">
        <v>1385</v>
      </c>
      <c r="F459" s="66" t="s">
        <v>1805</v>
      </c>
      <c r="G459" s="10"/>
      <c r="H459" s="35" t="s">
        <v>52</v>
      </c>
      <c r="I459" s="66" t="s">
        <v>1806</v>
      </c>
      <c r="J459" s="90" t="s">
        <v>1293</v>
      </c>
      <c r="K459" s="91" t="s">
        <v>1813</v>
      </c>
      <c r="L459" s="87" t="s">
        <v>145</v>
      </c>
      <c r="M459" s="19" t="s">
        <v>2996</v>
      </c>
      <c r="N459" s="91"/>
      <c r="O459" s="453"/>
    </row>
    <row r="460" spans="2:15" ht="128.25" customHeight="1" x14ac:dyDescent="0.3">
      <c r="B460" s="66" t="s">
        <v>63</v>
      </c>
      <c r="C460" s="10">
        <v>90708</v>
      </c>
      <c r="D460" s="10">
        <v>2013</v>
      </c>
      <c r="E460" s="66" t="s">
        <v>1385</v>
      </c>
      <c r="F460" s="66" t="s">
        <v>1805</v>
      </c>
      <c r="G460" s="10"/>
      <c r="H460" s="35" t="s">
        <v>52</v>
      </c>
      <c r="I460" s="66" t="s">
        <v>1806</v>
      </c>
      <c r="J460" s="90" t="s">
        <v>1491</v>
      </c>
      <c r="K460" s="91" t="s">
        <v>1814</v>
      </c>
      <c r="L460" s="87" t="s">
        <v>145</v>
      </c>
      <c r="M460" s="19" t="s">
        <v>2996</v>
      </c>
      <c r="N460" s="91"/>
      <c r="O460" s="453"/>
    </row>
    <row r="461" spans="2:15" ht="409.5" customHeight="1" x14ac:dyDescent="0.3">
      <c r="B461" s="66" t="s">
        <v>63</v>
      </c>
      <c r="C461" s="10">
        <v>90708</v>
      </c>
      <c r="D461" s="10">
        <v>2013</v>
      </c>
      <c r="E461" s="66" t="s">
        <v>1385</v>
      </c>
      <c r="F461" s="66" t="s">
        <v>1805</v>
      </c>
      <c r="G461" s="10"/>
      <c r="H461" s="35" t="s">
        <v>52</v>
      </c>
      <c r="I461" s="66" t="s">
        <v>1806</v>
      </c>
      <c r="J461" s="90" t="s">
        <v>1304</v>
      </c>
      <c r="K461" s="91" t="s">
        <v>1815</v>
      </c>
      <c r="L461" s="87" t="s">
        <v>145</v>
      </c>
      <c r="M461" s="19" t="s">
        <v>2996</v>
      </c>
      <c r="N461" s="91"/>
      <c r="O461" s="453"/>
    </row>
    <row r="462" spans="2:15" ht="71.25" customHeight="1" x14ac:dyDescent="0.3">
      <c r="B462" s="66" t="s">
        <v>63</v>
      </c>
      <c r="C462" s="10">
        <v>90708</v>
      </c>
      <c r="D462" s="10">
        <v>2013</v>
      </c>
      <c r="E462" s="66" t="s">
        <v>1385</v>
      </c>
      <c r="F462" s="66" t="s">
        <v>1805</v>
      </c>
      <c r="G462" s="10"/>
      <c r="H462" s="35" t="s">
        <v>52</v>
      </c>
      <c r="I462" s="66" t="s">
        <v>1806</v>
      </c>
      <c r="J462" s="90" t="s">
        <v>1203</v>
      </c>
      <c r="K462" s="91" t="s">
        <v>1816</v>
      </c>
      <c r="L462" s="87" t="s">
        <v>145</v>
      </c>
      <c r="M462" s="19" t="s">
        <v>2996</v>
      </c>
      <c r="N462" s="91"/>
      <c r="O462" s="453"/>
    </row>
    <row r="463" spans="2:15" ht="171" customHeight="1" x14ac:dyDescent="0.3">
      <c r="B463" s="66" t="s">
        <v>63</v>
      </c>
      <c r="C463" s="10">
        <v>90708</v>
      </c>
      <c r="D463" s="10">
        <v>2013</v>
      </c>
      <c r="E463" s="66" t="s">
        <v>1385</v>
      </c>
      <c r="F463" s="66" t="s">
        <v>1805</v>
      </c>
      <c r="G463" s="10"/>
      <c r="H463" s="35" t="s">
        <v>52</v>
      </c>
      <c r="I463" s="66" t="s">
        <v>1806</v>
      </c>
      <c r="J463" s="90" t="s">
        <v>1314</v>
      </c>
      <c r="K463" s="91" t="s">
        <v>1817</v>
      </c>
      <c r="L463" s="87" t="s">
        <v>145</v>
      </c>
      <c r="M463" s="19" t="s">
        <v>2996</v>
      </c>
      <c r="N463" s="91"/>
      <c r="O463" s="453"/>
    </row>
    <row r="464" spans="2:15" ht="242.25" customHeight="1" x14ac:dyDescent="0.3">
      <c r="B464" s="66" t="s">
        <v>63</v>
      </c>
      <c r="C464" s="10">
        <v>90708</v>
      </c>
      <c r="D464" s="10">
        <v>2013</v>
      </c>
      <c r="E464" s="66" t="s">
        <v>1385</v>
      </c>
      <c r="F464" s="66" t="s">
        <v>1805</v>
      </c>
      <c r="G464" s="10"/>
      <c r="H464" s="35" t="s">
        <v>52</v>
      </c>
      <c r="I464" s="66" t="s">
        <v>1806</v>
      </c>
      <c r="J464" s="90" t="s">
        <v>1339</v>
      </c>
      <c r="K464" s="91" t="s">
        <v>1818</v>
      </c>
      <c r="L464" s="87" t="s">
        <v>145</v>
      </c>
      <c r="M464" s="19" t="s">
        <v>2996</v>
      </c>
      <c r="N464" s="91"/>
      <c r="O464" s="453"/>
    </row>
    <row r="465" spans="2:15" ht="128.25" customHeight="1" x14ac:dyDescent="0.3">
      <c r="B465" s="66" t="s">
        <v>63</v>
      </c>
      <c r="C465" s="10">
        <v>90708</v>
      </c>
      <c r="D465" s="10">
        <v>2013</v>
      </c>
      <c r="E465" s="66" t="s">
        <v>1385</v>
      </c>
      <c r="F465" s="66" t="s">
        <v>1805</v>
      </c>
      <c r="G465" s="10"/>
      <c r="H465" s="35" t="s">
        <v>52</v>
      </c>
      <c r="I465" s="66" t="s">
        <v>1806</v>
      </c>
      <c r="J465" s="90" t="s">
        <v>1349</v>
      </c>
      <c r="K465" s="91" t="s">
        <v>1819</v>
      </c>
      <c r="L465" s="87" t="s">
        <v>145</v>
      </c>
      <c r="M465" s="19" t="s">
        <v>2996</v>
      </c>
      <c r="N465" s="91"/>
      <c r="O465" s="453"/>
    </row>
    <row r="466" spans="2:15" ht="85.5" customHeight="1" x14ac:dyDescent="0.3">
      <c r="B466" s="66" t="s">
        <v>63</v>
      </c>
      <c r="C466" s="10">
        <v>90708</v>
      </c>
      <c r="D466" s="10">
        <v>2013</v>
      </c>
      <c r="E466" s="66" t="s">
        <v>1385</v>
      </c>
      <c r="F466" s="66" t="s">
        <v>1805</v>
      </c>
      <c r="G466" s="10"/>
      <c r="H466" s="35" t="s">
        <v>52</v>
      </c>
      <c r="I466" s="66" t="s">
        <v>1806</v>
      </c>
      <c r="J466" s="90" t="s">
        <v>1336</v>
      </c>
      <c r="K466" s="91" t="s">
        <v>1820</v>
      </c>
      <c r="L466" s="87" t="s">
        <v>145</v>
      </c>
      <c r="M466" s="19" t="s">
        <v>2996</v>
      </c>
      <c r="N466" s="91"/>
      <c r="O466" s="453"/>
    </row>
    <row r="467" spans="2:15" ht="409.5" customHeight="1" x14ac:dyDescent="0.3">
      <c r="B467" s="66" t="s">
        <v>63</v>
      </c>
      <c r="C467" s="10">
        <v>90708</v>
      </c>
      <c r="D467" s="10">
        <v>2013</v>
      </c>
      <c r="E467" s="66" t="s">
        <v>1385</v>
      </c>
      <c r="F467" s="66" t="s">
        <v>1805</v>
      </c>
      <c r="G467" s="10"/>
      <c r="H467" s="35" t="s">
        <v>52</v>
      </c>
      <c r="I467" s="66" t="s">
        <v>1806</v>
      </c>
      <c r="J467" s="90" t="s">
        <v>1308</v>
      </c>
      <c r="K467" s="91" t="s">
        <v>1821</v>
      </c>
      <c r="L467" s="87" t="s">
        <v>145</v>
      </c>
      <c r="M467" s="19" t="s">
        <v>2996</v>
      </c>
      <c r="N467" s="91"/>
      <c r="O467" s="453"/>
    </row>
    <row r="468" spans="2:15" ht="409.5" customHeight="1" x14ac:dyDescent="0.3">
      <c r="B468" s="66" t="s">
        <v>63</v>
      </c>
      <c r="C468" s="10">
        <v>90708</v>
      </c>
      <c r="D468" s="10">
        <v>2013</v>
      </c>
      <c r="E468" s="66" t="s">
        <v>1385</v>
      </c>
      <c r="F468" s="66" t="s">
        <v>1805</v>
      </c>
      <c r="G468" s="10"/>
      <c r="H468" s="35" t="s">
        <v>52</v>
      </c>
      <c r="I468" s="66" t="s">
        <v>1806</v>
      </c>
      <c r="J468" s="90" t="s">
        <v>1334</v>
      </c>
      <c r="K468" s="91" t="s">
        <v>1822</v>
      </c>
      <c r="L468" s="87" t="s">
        <v>145</v>
      </c>
      <c r="M468" s="19" t="s">
        <v>2996</v>
      </c>
      <c r="N468" s="91"/>
      <c r="O468" s="453"/>
    </row>
    <row r="469" spans="2:15" ht="409.5" customHeight="1" x14ac:dyDescent="0.3">
      <c r="B469" s="66" t="s">
        <v>63</v>
      </c>
      <c r="C469" s="10">
        <v>90708</v>
      </c>
      <c r="D469" s="10">
        <v>2013</v>
      </c>
      <c r="E469" s="66" t="s">
        <v>1385</v>
      </c>
      <c r="F469" s="66" t="s">
        <v>1805</v>
      </c>
      <c r="G469" s="10"/>
      <c r="H469" s="35" t="s">
        <v>52</v>
      </c>
      <c r="I469" s="66" t="s">
        <v>1806</v>
      </c>
      <c r="J469" s="90" t="s">
        <v>1521</v>
      </c>
      <c r="K469" s="91" t="s">
        <v>1813</v>
      </c>
      <c r="L469" s="87" t="s">
        <v>145</v>
      </c>
      <c r="M469" s="19" t="s">
        <v>2996</v>
      </c>
      <c r="N469" s="91"/>
      <c r="O469" s="453"/>
    </row>
    <row r="470" spans="2:15" ht="128.25" customHeight="1" x14ac:dyDescent="0.3">
      <c r="B470" s="66" t="s">
        <v>70</v>
      </c>
      <c r="C470" s="10">
        <v>90707</v>
      </c>
      <c r="D470" s="10">
        <v>2013</v>
      </c>
      <c r="E470" s="66" t="s">
        <v>1385</v>
      </c>
      <c r="F470" s="66" t="s">
        <v>1805</v>
      </c>
      <c r="G470" s="10"/>
      <c r="H470" s="35" t="s">
        <v>52</v>
      </c>
      <c r="I470" s="66" t="s">
        <v>1823</v>
      </c>
      <c r="J470" s="90" t="s">
        <v>1320</v>
      </c>
      <c r="K470" s="91" t="s">
        <v>1824</v>
      </c>
      <c r="L470" s="87" t="s">
        <v>145</v>
      </c>
      <c r="M470" s="19" t="s">
        <v>2996</v>
      </c>
      <c r="N470" s="91"/>
      <c r="O470" s="453"/>
    </row>
    <row r="471" spans="2:15" ht="285" customHeight="1" x14ac:dyDescent="0.3">
      <c r="B471" s="66" t="s">
        <v>70</v>
      </c>
      <c r="C471" s="10">
        <v>90707</v>
      </c>
      <c r="D471" s="10">
        <v>2013</v>
      </c>
      <c r="E471" s="66" t="s">
        <v>1385</v>
      </c>
      <c r="F471" s="66" t="s">
        <v>1805</v>
      </c>
      <c r="G471" s="10"/>
      <c r="H471" s="35" t="s">
        <v>52</v>
      </c>
      <c r="I471" s="66" t="s">
        <v>1823</v>
      </c>
      <c r="J471" s="90" t="s">
        <v>1203</v>
      </c>
      <c r="K471" s="91" t="s">
        <v>1825</v>
      </c>
      <c r="L471" s="87" t="s">
        <v>145</v>
      </c>
      <c r="M471" s="19" t="s">
        <v>2996</v>
      </c>
      <c r="N471" s="91"/>
      <c r="O471" s="453"/>
    </row>
    <row r="472" spans="2:15" ht="327.75" customHeight="1" x14ac:dyDescent="0.3">
      <c r="B472" s="66" t="s">
        <v>70</v>
      </c>
      <c r="C472" s="10">
        <v>90707</v>
      </c>
      <c r="D472" s="10">
        <v>2013</v>
      </c>
      <c r="E472" s="66" t="s">
        <v>1385</v>
      </c>
      <c r="F472" s="66" t="s">
        <v>1805</v>
      </c>
      <c r="G472" s="10"/>
      <c r="H472" s="35" t="s">
        <v>52</v>
      </c>
      <c r="I472" s="66" t="s">
        <v>1823</v>
      </c>
      <c r="J472" s="90" t="s">
        <v>1312</v>
      </c>
      <c r="K472" s="91" t="s">
        <v>1826</v>
      </c>
      <c r="L472" s="87" t="s">
        <v>145</v>
      </c>
      <c r="M472" s="19" t="s">
        <v>2996</v>
      </c>
      <c r="N472" s="91"/>
      <c r="O472" s="453"/>
    </row>
    <row r="473" spans="2:15" ht="99.75" customHeight="1" x14ac:dyDescent="0.3">
      <c r="B473" s="66" t="s">
        <v>264</v>
      </c>
      <c r="C473" s="10">
        <v>9</v>
      </c>
      <c r="D473" s="10">
        <v>1979</v>
      </c>
      <c r="E473" s="66" t="s">
        <v>1385</v>
      </c>
      <c r="F473" s="66" t="s">
        <v>1359</v>
      </c>
      <c r="G473" s="10"/>
      <c r="H473" s="35" t="s">
        <v>52</v>
      </c>
      <c r="I473" s="66" t="s">
        <v>1360</v>
      </c>
      <c r="J473" s="90" t="s">
        <v>1386</v>
      </c>
      <c r="K473" s="91" t="s">
        <v>1387</v>
      </c>
      <c r="L473" s="87" t="s">
        <v>145</v>
      </c>
      <c r="M473" s="19" t="s">
        <v>2996</v>
      </c>
      <c r="N473" s="91"/>
      <c r="O473" s="453"/>
    </row>
    <row r="474" spans="2:15" ht="409.5" customHeight="1" x14ac:dyDescent="0.3">
      <c r="B474" s="66" t="s">
        <v>63</v>
      </c>
      <c r="C474" s="10">
        <v>90795</v>
      </c>
      <c r="D474" s="10">
        <v>2014</v>
      </c>
      <c r="E474" s="66" t="s">
        <v>1385</v>
      </c>
      <c r="F474" s="66" t="s">
        <v>1805</v>
      </c>
      <c r="G474" s="10"/>
      <c r="H474" s="35" t="s">
        <v>52</v>
      </c>
      <c r="I474" s="66" t="s">
        <v>1827</v>
      </c>
      <c r="J474" s="90" t="s">
        <v>1326</v>
      </c>
      <c r="K474" s="91" t="s">
        <v>1828</v>
      </c>
      <c r="L474" s="87" t="s">
        <v>145</v>
      </c>
      <c r="M474" s="19" t="s">
        <v>2996</v>
      </c>
      <c r="N474" s="91"/>
      <c r="O474" s="453"/>
    </row>
    <row r="475" spans="2:15" ht="71.25" customHeight="1" x14ac:dyDescent="0.3">
      <c r="B475" s="66" t="s">
        <v>63</v>
      </c>
      <c r="C475" s="10">
        <v>90795</v>
      </c>
      <c r="D475" s="10">
        <v>2014</v>
      </c>
      <c r="E475" s="66" t="s">
        <v>1385</v>
      </c>
      <c r="F475" s="66" t="s">
        <v>1805</v>
      </c>
      <c r="G475" s="10"/>
      <c r="H475" s="35" t="s">
        <v>52</v>
      </c>
      <c r="I475" s="66" t="s">
        <v>1827</v>
      </c>
      <c r="J475" s="90" t="s">
        <v>1513</v>
      </c>
      <c r="K475" s="91" t="s">
        <v>1829</v>
      </c>
      <c r="L475" s="87" t="s">
        <v>145</v>
      </c>
      <c r="M475" s="19" t="s">
        <v>2996</v>
      </c>
      <c r="N475" s="91"/>
      <c r="O475" s="453"/>
    </row>
    <row r="476" spans="2:15" ht="270.75" customHeight="1" x14ac:dyDescent="0.3">
      <c r="B476" s="66" t="s">
        <v>63</v>
      </c>
      <c r="C476" s="10">
        <v>90795</v>
      </c>
      <c r="D476" s="10">
        <v>2014</v>
      </c>
      <c r="E476" s="66" t="s">
        <v>1385</v>
      </c>
      <c r="F476" s="66" t="s">
        <v>1805</v>
      </c>
      <c r="G476" s="10"/>
      <c r="H476" s="35" t="s">
        <v>52</v>
      </c>
      <c r="I476" s="66" t="s">
        <v>1827</v>
      </c>
      <c r="J476" s="90" t="s">
        <v>1314</v>
      </c>
      <c r="K476" s="91" t="s">
        <v>1830</v>
      </c>
      <c r="L476" s="87" t="s">
        <v>145</v>
      </c>
      <c r="M476" s="19" t="s">
        <v>2996</v>
      </c>
      <c r="N476" s="91"/>
      <c r="O476" s="453"/>
    </row>
    <row r="477" spans="2:15" ht="409.5" customHeight="1" x14ac:dyDescent="0.3">
      <c r="B477" s="66" t="s">
        <v>63</v>
      </c>
      <c r="C477" s="10">
        <v>90795</v>
      </c>
      <c r="D477" s="10">
        <v>2014</v>
      </c>
      <c r="E477" s="66" t="s">
        <v>1385</v>
      </c>
      <c r="F477" s="66" t="s">
        <v>1805</v>
      </c>
      <c r="G477" s="10"/>
      <c r="H477" s="35" t="s">
        <v>52</v>
      </c>
      <c r="I477" s="66" t="s">
        <v>1827</v>
      </c>
      <c r="J477" s="90" t="s">
        <v>1521</v>
      </c>
      <c r="K477" s="91" t="s">
        <v>1831</v>
      </c>
      <c r="L477" s="87" t="s">
        <v>145</v>
      </c>
      <c r="M477" s="19" t="s">
        <v>2996</v>
      </c>
      <c r="N477" s="91"/>
      <c r="O477" s="453"/>
    </row>
    <row r="478" spans="2:15" ht="156.75" customHeight="1" x14ac:dyDescent="0.3">
      <c r="B478" s="66" t="s">
        <v>63</v>
      </c>
      <c r="C478" s="10">
        <v>90795</v>
      </c>
      <c r="D478" s="10">
        <v>2014</v>
      </c>
      <c r="E478" s="66" t="s">
        <v>1385</v>
      </c>
      <c r="F478" s="66" t="s">
        <v>1805</v>
      </c>
      <c r="G478" s="10"/>
      <c r="H478" s="35" t="s">
        <v>52</v>
      </c>
      <c r="I478" s="66" t="s">
        <v>1827</v>
      </c>
      <c r="J478" s="90" t="s">
        <v>1332</v>
      </c>
      <c r="K478" s="91" t="s">
        <v>1832</v>
      </c>
      <c r="L478" s="87" t="s">
        <v>145</v>
      </c>
      <c r="M478" s="19" t="s">
        <v>2996</v>
      </c>
      <c r="N478" s="91"/>
      <c r="O478" s="453"/>
    </row>
    <row r="479" spans="2:15" ht="199.5" customHeight="1" x14ac:dyDescent="0.3">
      <c r="B479" s="66" t="s">
        <v>63</v>
      </c>
      <c r="C479" s="10">
        <v>90795</v>
      </c>
      <c r="D479" s="10">
        <v>2014</v>
      </c>
      <c r="E479" s="66" t="s">
        <v>1385</v>
      </c>
      <c r="F479" s="66" t="s">
        <v>1805</v>
      </c>
      <c r="G479" s="10"/>
      <c r="H479" s="35" t="s">
        <v>52</v>
      </c>
      <c r="I479" s="66" t="s">
        <v>1827</v>
      </c>
      <c r="J479" s="90" t="s">
        <v>1304</v>
      </c>
      <c r="K479" s="91" t="s">
        <v>1833</v>
      </c>
      <c r="L479" s="87" t="s">
        <v>145</v>
      </c>
      <c r="M479" s="19" t="s">
        <v>2996</v>
      </c>
      <c r="N479" s="91"/>
      <c r="O479" s="453"/>
    </row>
    <row r="480" spans="2:15" ht="409.5" customHeight="1" x14ac:dyDescent="0.3">
      <c r="B480" s="66" t="s">
        <v>63</v>
      </c>
      <c r="C480" s="10">
        <v>90795</v>
      </c>
      <c r="D480" s="10">
        <v>2014</v>
      </c>
      <c r="E480" s="66" t="s">
        <v>1385</v>
      </c>
      <c r="F480" s="66" t="s">
        <v>1805</v>
      </c>
      <c r="G480" s="10"/>
      <c r="H480" s="35" t="s">
        <v>52</v>
      </c>
      <c r="I480" s="66" t="s">
        <v>1827</v>
      </c>
      <c r="J480" s="90" t="s">
        <v>1320</v>
      </c>
      <c r="K480" s="91" t="s">
        <v>1834</v>
      </c>
      <c r="L480" s="87" t="s">
        <v>145</v>
      </c>
      <c r="M480" s="19" t="s">
        <v>2996</v>
      </c>
      <c r="N480" s="91"/>
      <c r="O480" s="453"/>
    </row>
    <row r="481" spans="2:15" ht="409.5" customHeight="1" x14ac:dyDescent="0.3">
      <c r="B481" s="66" t="s">
        <v>63</v>
      </c>
      <c r="C481" s="10">
        <v>90795</v>
      </c>
      <c r="D481" s="10">
        <v>2014</v>
      </c>
      <c r="E481" s="66" t="s">
        <v>1385</v>
      </c>
      <c r="F481" s="66" t="s">
        <v>1805</v>
      </c>
      <c r="G481" s="10"/>
      <c r="H481" s="35" t="s">
        <v>52</v>
      </c>
      <c r="I481" s="66" t="s">
        <v>1827</v>
      </c>
      <c r="J481" s="90" t="s">
        <v>1835</v>
      </c>
      <c r="K481" s="91" t="s">
        <v>1836</v>
      </c>
      <c r="L481" s="87" t="s">
        <v>145</v>
      </c>
      <c r="M481" s="19" t="s">
        <v>2996</v>
      </c>
      <c r="N481" s="91"/>
      <c r="O481" s="453"/>
    </row>
    <row r="482" spans="2:15" ht="171" customHeight="1" x14ac:dyDescent="0.3">
      <c r="B482" s="66" t="s">
        <v>63</v>
      </c>
      <c r="C482" s="10">
        <v>90795</v>
      </c>
      <c r="D482" s="10">
        <v>2014</v>
      </c>
      <c r="E482" s="66" t="s">
        <v>1385</v>
      </c>
      <c r="F482" s="66" t="s">
        <v>1805</v>
      </c>
      <c r="G482" s="10"/>
      <c r="H482" s="35" t="s">
        <v>52</v>
      </c>
      <c r="I482" s="66" t="s">
        <v>1827</v>
      </c>
      <c r="J482" s="90" t="s">
        <v>1308</v>
      </c>
      <c r="K482" s="91" t="s">
        <v>1837</v>
      </c>
      <c r="L482" s="87" t="s">
        <v>145</v>
      </c>
      <c r="M482" s="19" t="s">
        <v>2996</v>
      </c>
      <c r="N482" s="91"/>
      <c r="O482" s="453"/>
    </row>
    <row r="483" spans="2:15" ht="285" customHeight="1" x14ac:dyDescent="0.3">
      <c r="B483" s="66" t="s">
        <v>63</v>
      </c>
      <c r="C483" s="10">
        <v>90795</v>
      </c>
      <c r="D483" s="10">
        <v>2014</v>
      </c>
      <c r="E483" s="66" t="s">
        <v>1385</v>
      </c>
      <c r="F483" s="66" t="s">
        <v>1805</v>
      </c>
      <c r="G483" s="10"/>
      <c r="H483" s="35" t="s">
        <v>52</v>
      </c>
      <c r="I483" s="66" t="s">
        <v>1827</v>
      </c>
      <c r="J483" s="90" t="s">
        <v>1312</v>
      </c>
      <c r="K483" s="91" t="s">
        <v>1838</v>
      </c>
      <c r="L483" s="87" t="s">
        <v>145</v>
      </c>
      <c r="M483" s="19" t="s">
        <v>2996</v>
      </c>
      <c r="N483" s="91"/>
      <c r="O483" s="453"/>
    </row>
    <row r="484" spans="2:15" ht="114" customHeight="1" x14ac:dyDescent="0.3">
      <c r="B484" s="66" t="s">
        <v>63</v>
      </c>
      <c r="C484" s="10">
        <v>90795</v>
      </c>
      <c r="D484" s="10">
        <v>2014</v>
      </c>
      <c r="E484" s="66" t="s">
        <v>1385</v>
      </c>
      <c r="F484" s="66" t="s">
        <v>1805</v>
      </c>
      <c r="G484" s="10"/>
      <c r="H484" s="35" t="s">
        <v>52</v>
      </c>
      <c r="I484" s="66" t="s">
        <v>1827</v>
      </c>
      <c r="J484" s="90" t="s">
        <v>1810</v>
      </c>
      <c r="K484" s="91" t="s">
        <v>1839</v>
      </c>
      <c r="L484" s="87" t="s">
        <v>145</v>
      </c>
      <c r="M484" s="19" t="s">
        <v>2996</v>
      </c>
      <c r="N484" s="91"/>
      <c r="O484" s="453"/>
    </row>
    <row r="485" spans="2:15" ht="409.5" customHeight="1" x14ac:dyDescent="0.3">
      <c r="B485" s="66" t="s">
        <v>63</v>
      </c>
      <c r="C485" s="10">
        <v>90795</v>
      </c>
      <c r="D485" s="10">
        <v>2014</v>
      </c>
      <c r="E485" s="66" t="s">
        <v>1385</v>
      </c>
      <c r="F485" s="66" t="s">
        <v>1805</v>
      </c>
      <c r="G485" s="10"/>
      <c r="H485" s="35" t="s">
        <v>52</v>
      </c>
      <c r="I485" s="66" t="s">
        <v>1827</v>
      </c>
      <c r="J485" s="90" t="s">
        <v>1434</v>
      </c>
      <c r="K485" s="91" t="s">
        <v>1840</v>
      </c>
      <c r="L485" s="87" t="s">
        <v>145</v>
      </c>
      <c r="M485" s="19" t="s">
        <v>2996</v>
      </c>
      <c r="N485" s="91"/>
      <c r="O485" s="453"/>
    </row>
    <row r="486" spans="2:15" ht="409.5" customHeight="1" x14ac:dyDescent="0.3">
      <c r="B486" s="66" t="s">
        <v>63</v>
      </c>
      <c r="C486" s="10">
        <v>90795</v>
      </c>
      <c r="D486" s="10">
        <v>2014</v>
      </c>
      <c r="E486" s="66" t="s">
        <v>1385</v>
      </c>
      <c r="F486" s="66" t="s">
        <v>1805</v>
      </c>
      <c r="G486" s="10"/>
      <c r="H486" s="35" t="s">
        <v>52</v>
      </c>
      <c r="I486" s="66" t="s">
        <v>1827</v>
      </c>
      <c r="J486" s="90" t="s">
        <v>1556</v>
      </c>
      <c r="K486" s="91" t="s">
        <v>1841</v>
      </c>
      <c r="L486" s="87" t="s">
        <v>145</v>
      </c>
      <c r="M486" s="19" t="s">
        <v>2996</v>
      </c>
      <c r="N486" s="91"/>
      <c r="O486" s="453"/>
    </row>
    <row r="487" spans="2:15" ht="356.25" customHeight="1" x14ac:dyDescent="0.3">
      <c r="B487" s="66" t="s">
        <v>63</v>
      </c>
      <c r="C487" s="10">
        <v>90795</v>
      </c>
      <c r="D487" s="10">
        <v>2014</v>
      </c>
      <c r="E487" s="66" t="s">
        <v>1385</v>
      </c>
      <c r="F487" s="66" t="s">
        <v>1805</v>
      </c>
      <c r="G487" s="10"/>
      <c r="H487" s="35" t="s">
        <v>52</v>
      </c>
      <c r="I487" s="66" t="s">
        <v>1827</v>
      </c>
      <c r="J487" s="90" t="s">
        <v>1203</v>
      </c>
      <c r="K487" s="91" t="s">
        <v>1842</v>
      </c>
      <c r="L487" s="87" t="s">
        <v>145</v>
      </c>
      <c r="M487" s="19" t="s">
        <v>2996</v>
      </c>
      <c r="N487" s="91"/>
      <c r="O487" s="453"/>
    </row>
    <row r="488" spans="2:15" ht="384.75" customHeight="1" x14ac:dyDescent="0.3">
      <c r="B488" s="66" t="s">
        <v>63</v>
      </c>
      <c r="C488" s="10">
        <v>90795</v>
      </c>
      <c r="D488" s="10">
        <v>2014</v>
      </c>
      <c r="E488" s="66" t="s">
        <v>1385</v>
      </c>
      <c r="F488" s="66" t="s">
        <v>1805</v>
      </c>
      <c r="G488" s="10"/>
      <c r="H488" s="35" t="s">
        <v>52</v>
      </c>
      <c r="I488" s="66" t="s">
        <v>1827</v>
      </c>
      <c r="J488" s="90" t="s">
        <v>1518</v>
      </c>
      <c r="K488" s="91" t="s">
        <v>1843</v>
      </c>
      <c r="L488" s="87" t="s">
        <v>145</v>
      </c>
      <c r="M488" s="19" t="s">
        <v>2996</v>
      </c>
      <c r="N488" s="91"/>
      <c r="O488" s="453"/>
    </row>
    <row r="489" spans="2:15" ht="409.5" customHeight="1" x14ac:dyDescent="0.3">
      <c r="B489" s="66" t="s">
        <v>63</v>
      </c>
      <c r="C489" s="10">
        <v>90795</v>
      </c>
      <c r="D489" s="10">
        <v>2014</v>
      </c>
      <c r="E489" s="66" t="s">
        <v>1385</v>
      </c>
      <c r="F489" s="66" t="s">
        <v>1805</v>
      </c>
      <c r="G489" s="10"/>
      <c r="H489" s="35" t="s">
        <v>52</v>
      </c>
      <c r="I489" s="66" t="s">
        <v>1827</v>
      </c>
      <c r="J489" s="90" t="s">
        <v>1844</v>
      </c>
      <c r="K489" s="91" t="s">
        <v>1845</v>
      </c>
      <c r="L489" s="87" t="s">
        <v>145</v>
      </c>
      <c r="M489" s="19" t="s">
        <v>2996</v>
      </c>
      <c r="N489" s="91"/>
      <c r="O489" s="453"/>
    </row>
    <row r="490" spans="2:15" ht="327.75" customHeight="1" x14ac:dyDescent="0.3">
      <c r="B490" s="66" t="s">
        <v>63</v>
      </c>
      <c r="C490" s="10">
        <v>90795</v>
      </c>
      <c r="D490" s="10">
        <v>2014</v>
      </c>
      <c r="E490" s="66" t="s">
        <v>1385</v>
      </c>
      <c r="F490" s="66" t="s">
        <v>1805</v>
      </c>
      <c r="G490" s="10"/>
      <c r="H490" s="35" t="s">
        <v>52</v>
      </c>
      <c r="I490" s="66" t="s">
        <v>1827</v>
      </c>
      <c r="J490" s="90" t="s">
        <v>1293</v>
      </c>
      <c r="K490" s="91" t="s">
        <v>1846</v>
      </c>
      <c r="L490" s="87" t="s">
        <v>145</v>
      </c>
      <c r="M490" s="19" t="s">
        <v>2996</v>
      </c>
      <c r="N490" s="91"/>
      <c r="O490" s="453"/>
    </row>
    <row r="491" spans="2:15" ht="270.75" customHeight="1" x14ac:dyDescent="0.3">
      <c r="B491" s="66" t="s">
        <v>63</v>
      </c>
      <c r="C491" s="10">
        <v>90795</v>
      </c>
      <c r="D491" s="10">
        <v>2014</v>
      </c>
      <c r="E491" s="66" t="s">
        <v>1385</v>
      </c>
      <c r="F491" s="66" t="s">
        <v>1805</v>
      </c>
      <c r="G491" s="10"/>
      <c r="H491" s="35" t="s">
        <v>52</v>
      </c>
      <c r="I491" s="66" t="s">
        <v>1827</v>
      </c>
      <c r="J491" s="90" t="s">
        <v>1336</v>
      </c>
      <c r="K491" s="91" t="s">
        <v>1847</v>
      </c>
      <c r="L491" s="87" t="s">
        <v>145</v>
      </c>
      <c r="M491" s="19" t="s">
        <v>2996</v>
      </c>
      <c r="N491" s="91"/>
      <c r="O491" s="453"/>
    </row>
    <row r="492" spans="2:15" ht="85.5" customHeight="1" x14ac:dyDescent="0.3">
      <c r="B492" s="66" t="s">
        <v>70</v>
      </c>
      <c r="C492" s="10">
        <v>40259</v>
      </c>
      <c r="D492" s="10">
        <v>2017</v>
      </c>
      <c r="E492" s="66" t="s">
        <v>1385</v>
      </c>
      <c r="F492" s="66" t="s">
        <v>1805</v>
      </c>
      <c r="G492" s="10"/>
      <c r="H492" s="35" t="s">
        <v>52</v>
      </c>
      <c r="I492" s="66" t="s">
        <v>1848</v>
      </c>
      <c r="J492" s="90" t="s">
        <v>1320</v>
      </c>
      <c r="K492" s="91" t="s">
        <v>1849</v>
      </c>
      <c r="L492" s="87" t="s">
        <v>145</v>
      </c>
      <c r="M492" s="19" t="s">
        <v>2996</v>
      </c>
      <c r="N492" s="91"/>
      <c r="O492" s="453"/>
    </row>
    <row r="493" spans="2:15" ht="85.5" customHeight="1" x14ac:dyDescent="0.3">
      <c r="B493" s="66" t="s">
        <v>70</v>
      </c>
      <c r="C493" s="10">
        <v>40259</v>
      </c>
      <c r="D493" s="10">
        <v>2017</v>
      </c>
      <c r="E493" s="66" t="s">
        <v>1385</v>
      </c>
      <c r="F493" s="66" t="s">
        <v>1805</v>
      </c>
      <c r="G493" s="10"/>
      <c r="H493" s="35" t="s">
        <v>52</v>
      </c>
      <c r="I493" s="66" t="s">
        <v>1848</v>
      </c>
      <c r="J493" s="90" t="s">
        <v>1513</v>
      </c>
      <c r="K493" s="91" t="s">
        <v>1850</v>
      </c>
      <c r="L493" s="87" t="s">
        <v>145</v>
      </c>
      <c r="M493" s="19" t="s">
        <v>2996</v>
      </c>
      <c r="N493" s="91"/>
      <c r="O493" s="453"/>
    </row>
    <row r="494" spans="2:15" ht="409.5" customHeight="1" x14ac:dyDescent="0.3">
      <c r="B494" s="66" t="s">
        <v>63</v>
      </c>
      <c r="C494" s="10">
        <v>40492</v>
      </c>
      <c r="D494" s="10">
        <v>2015</v>
      </c>
      <c r="E494" s="66" t="s">
        <v>1385</v>
      </c>
      <c r="F494" s="66" t="s">
        <v>1805</v>
      </c>
      <c r="G494" s="10"/>
      <c r="H494" s="35" t="s">
        <v>52</v>
      </c>
      <c r="I494" s="66" t="s">
        <v>1851</v>
      </c>
      <c r="J494" s="90" t="s">
        <v>1513</v>
      </c>
      <c r="K494" s="91" t="s">
        <v>1852</v>
      </c>
      <c r="L494" s="89" t="s">
        <v>145</v>
      </c>
      <c r="M494" s="19" t="s">
        <v>2996</v>
      </c>
      <c r="N494" s="91"/>
      <c r="O494" s="453"/>
    </row>
    <row r="495" spans="2:15" ht="409.5" customHeight="1" x14ac:dyDescent="0.3">
      <c r="B495" s="66" t="s">
        <v>63</v>
      </c>
      <c r="C495" s="10">
        <v>40492</v>
      </c>
      <c r="D495" s="10">
        <v>2015</v>
      </c>
      <c r="E495" s="66" t="s">
        <v>1385</v>
      </c>
      <c r="F495" s="66" t="s">
        <v>1805</v>
      </c>
      <c r="G495" s="10"/>
      <c r="H495" s="35" t="s">
        <v>52</v>
      </c>
      <c r="I495" s="66" t="s">
        <v>1851</v>
      </c>
      <c r="J495" s="90" t="s">
        <v>1304</v>
      </c>
      <c r="K495" s="91" t="s">
        <v>1853</v>
      </c>
      <c r="L495" s="89" t="s">
        <v>145</v>
      </c>
      <c r="M495" s="19" t="s">
        <v>2996</v>
      </c>
      <c r="N495" s="91"/>
      <c r="O495" s="453"/>
    </row>
    <row r="496" spans="2:15" ht="384.75" customHeight="1" x14ac:dyDescent="0.3">
      <c r="B496" s="66" t="s">
        <v>63</v>
      </c>
      <c r="C496" s="10">
        <v>40492</v>
      </c>
      <c r="D496" s="10">
        <v>2015</v>
      </c>
      <c r="E496" s="66" t="s">
        <v>1385</v>
      </c>
      <c r="F496" s="66" t="s">
        <v>1805</v>
      </c>
      <c r="G496" s="10"/>
      <c r="H496" s="35" t="s">
        <v>52</v>
      </c>
      <c r="I496" s="66" t="s">
        <v>1851</v>
      </c>
      <c r="J496" s="90" t="s">
        <v>1203</v>
      </c>
      <c r="K496" s="91" t="s">
        <v>1854</v>
      </c>
      <c r="L496" s="89" t="s">
        <v>145</v>
      </c>
      <c r="M496" s="19" t="s">
        <v>2996</v>
      </c>
      <c r="N496" s="91"/>
      <c r="O496" s="453"/>
    </row>
    <row r="497" spans="2:15" ht="285" customHeight="1" x14ac:dyDescent="0.3">
      <c r="B497" s="66" t="s">
        <v>63</v>
      </c>
      <c r="C497" s="10">
        <v>40492</v>
      </c>
      <c r="D497" s="10">
        <v>2015</v>
      </c>
      <c r="E497" s="66" t="s">
        <v>1385</v>
      </c>
      <c r="F497" s="66" t="s">
        <v>1805</v>
      </c>
      <c r="G497" s="10"/>
      <c r="H497" s="35" t="s">
        <v>52</v>
      </c>
      <c r="I497" s="66" t="s">
        <v>1851</v>
      </c>
      <c r="J497" s="90" t="s">
        <v>1334</v>
      </c>
      <c r="K497" s="91" t="s">
        <v>1855</v>
      </c>
      <c r="L497" s="89" t="s">
        <v>145</v>
      </c>
      <c r="M497" s="19" t="s">
        <v>2996</v>
      </c>
      <c r="N497" s="91"/>
      <c r="O497" s="453"/>
    </row>
    <row r="498" spans="2:15" ht="409.5" customHeight="1" x14ac:dyDescent="0.3">
      <c r="B498" s="66" t="s">
        <v>63</v>
      </c>
      <c r="C498" s="10">
        <v>40492</v>
      </c>
      <c r="D498" s="10">
        <v>2015</v>
      </c>
      <c r="E498" s="66" t="s">
        <v>1385</v>
      </c>
      <c r="F498" s="66" t="s">
        <v>1805</v>
      </c>
      <c r="G498" s="10"/>
      <c r="H498" s="35" t="s">
        <v>52</v>
      </c>
      <c r="I498" s="66" t="s">
        <v>1851</v>
      </c>
      <c r="J498" s="90" t="s">
        <v>1332</v>
      </c>
      <c r="K498" s="91" t="s">
        <v>1856</v>
      </c>
      <c r="L498" s="89" t="s">
        <v>145</v>
      </c>
      <c r="M498" s="19" t="s">
        <v>2996</v>
      </c>
      <c r="N498" s="91"/>
      <c r="O498" s="453"/>
    </row>
    <row r="499" spans="2:15" ht="409.5" customHeight="1" x14ac:dyDescent="0.3">
      <c r="B499" s="66" t="s">
        <v>63</v>
      </c>
      <c r="C499" s="10">
        <v>40492</v>
      </c>
      <c r="D499" s="10">
        <v>2015</v>
      </c>
      <c r="E499" s="66" t="s">
        <v>1385</v>
      </c>
      <c r="F499" s="66" t="s">
        <v>1805</v>
      </c>
      <c r="G499" s="10"/>
      <c r="H499" s="35" t="s">
        <v>52</v>
      </c>
      <c r="I499" s="66" t="s">
        <v>1851</v>
      </c>
      <c r="J499" s="90" t="s">
        <v>1491</v>
      </c>
      <c r="K499" s="91" t="s">
        <v>1857</v>
      </c>
      <c r="L499" s="89" t="s">
        <v>145</v>
      </c>
      <c r="M499" s="19" t="s">
        <v>2996</v>
      </c>
      <c r="N499" s="91"/>
      <c r="O499" s="453"/>
    </row>
    <row r="500" spans="2:15" ht="256.5" customHeight="1" x14ac:dyDescent="0.3">
      <c r="B500" s="66" t="s">
        <v>63</v>
      </c>
      <c r="C500" s="10">
        <v>40492</v>
      </c>
      <c r="D500" s="10">
        <v>2015</v>
      </c>
      <c r="E500" s="66" t="s">
        <v>1385</v>
      </c>
      <c r="F500" s="66" t="s">
        <v>1805</v>
      </c>
      <c r="G500" s="10"/>
      <c r="H500" s="35" t="s">
        <v>52</v>
      </c>
      <c r="I500" s="66" t="s">
        <v>1851</v>
      </c>
      <c r="J500" s="90" t="s">
        <v>1320</v>
      </c>
      <c r="K500" s="91" t="s">
        <v>1858</v>
      </c>
      <c r="L500" s="89" t="s">
        <v>145</v>
      </c>
      <c r="M500" s="19" t="s">
        <v>2996</v>
      </c>
      <c r="N500" s="91"/>
      <c r="O500" s="453"/>
    </row>
    <row r="501" spans="2:15" ht="114" customHeight="1" x14ac:dyDescent="0.3">
      <c r="B501" s="66" t="s">
        <v>63</v>
      </c>
      <c r="C501" s="10">
        <v>40492</v>
      </c>
      <c r="D501" s="10">
        <v>2015</v>
      </c>
      <c r="E501" s="66" t="s">
        <v>1385</v>
      </c>
      <c r="F501" s="66" t="s">
        <v>1805</v>
      </c>
      <c r="G501" s="10"/>
      <c r="H501" s="35" t="s">
        <v>52</v>
      </c>
      <c r="I501" s="66" t="s">
        <v>1851</v>
      </c>
      <c r="J501" s="90" t="s">
        <v>1312</v>
      </c>
      <c r="K501" s="91" t="s">
        <v>1859</v>
      </c>
      <c r="L501" s="89" t="s">
        <v>145</v>
      </c>
      <c r="M501" s="19" t="s">
        <v>2996</v>
      </c>
      <c r="N501" s="91"/>
      <c r="O501" s="453"/>
    </row>
    <row r="502" spans="2:15" ht="199.5" customHeight="1" x14ac:dyDescent="0.3">
      <c r="B502" s="66" t="s">
        <v>63</v>
      </c>
      <c r="C502" s="10">
        <v>2400</v>
      </c>
      <c r="D502" s="10">
        <v>1979</v>
      </c>
      <c r="E502" s="66" t="s">
        <v>1385</v>
      </c>
      <c r="F502" s="66" t="s">
        <v>1573</v>
      </c>
      <c r="G502" s="10"/>
      <c r="H502" s="35" t="s">
        <v>52</v>
      </c>
      <c r="I502" s="66" t="s">
        <v>1614</v>
      </c>
      <c r="J502" s="90" t="s">
        <v>1374</v>
      </c>
      <c r="K502" s="91" t="s">
        <v>1860</v>
      </c>
      <c r="L502" s="89" t="s">
        <v>145</v>
      </c>
      <c r="M502" s="19" t="s">
        <v>2996</v>
      </c>
      <c r="N502" s="91"/>
      <c r="O502" s="453"/>
    </row>
    <row r="503" spans="2:15" ht="85.5" customHeight="1" x14ac:dyDescent="0.3">
      <c r="B503" s="66" t="s">
        <v>63</v>
      </c>
      <c r="C503" s="10">
        <v>2400</v>
      </c>
      <c r="D503" s="10">
        <v>1979</v>
      </c>
      <c r="E503" s="66" t="s">
        <v>1385</v>
      </c>
      <c r="F503" s="66" t="s">
        <v>1573</v>
      </c>
      <c r="G503" s="10"/>
      <c r="H503" s="35" t="s">
        <v>52</v>
      </c>
      <c r="I503" s="66" t="s">
        <v>1614</v>
      </c>
      <c r="J503" s="90" t="s">
        <v>1429</v>
      </c>
      <c r="K503" s="91" t="s">
        <v>1861</v>
      </c>
      <c r="L503" s="89" t="s">
        <v>145</v>
      </c>
      <c r="M503" s="19" t="s">
        <v>2996</v>
      </c>
      <c r="N503" s="91"/>
      <c r="O503" s="453"/>
    </row>
    <row r="504" spans="2:15" ht="85.5" customHeight="1" x14ac:dyDescent="0.3">
      <c r="B504" s="66" t="s">
        <v>63</v>
      </c>
      <c r="C504" s="10">
        <v>2400</v>
      </c>
      <c r="D504" s="10">
        <v>1979</v>
      </c>
      <c r="E504" s="66" t="s">
        <v>1385</v>
      </c>
      <c r="F504" s="66" t="s">
        <v>1573</v>
      </c>
      <c r="G504" s="10"/>
      <c r="H504" s="35" t="s">
        <v>52</v>
      </c>
      <c r="I504" s="66" t="s">
        <v>1614</v>
      </c>
      <c r="J504" s="90" t="s">
        <v>1447</v>
      </c>
      <c r="K504" s="91" t="s">
        <v>1862</v>
      </c>
      <c r="L504" s="89" t="s">
        <v>145</v>
      </c>
      <c r="M504" s="19" t="s">
        <v>2996</v>
      </c>
      <c r="N504" s="91"/>
      <c r="O504" s="453"/>
    </row>
    <row r="505" spans="2:15" ht="213.75" customHeight="1" x14ac:dyDescent="0.3">
      <c r="B505" s="66" t="s">
        <v>63</v>
      </c>
      <c r="C505" s="10">
        <v>2400</v>
      </c>
      <c r="D505" s="10">
        <v>1979</v>
      </c>
      <c r="E505" s="66" t="s">
        <v>1385</v>
      </c>
      <c r="F505" s="66" t="s">
        <v>1573</v>
      </c>
      <c r="G505" s="10"/>
      <c r="H505" s="35" t="s">
        <v>52</v>
      </c>
      <c r="I505" s="66" t="s">
        <v>1614</v>
      </c>
      <c r="J505" s="90" t="s">
        <v>1465</v>
      </c>
      <c r="K505" s="91" t="s">
        <v>1863</v>
      </c>
      <c r="L505" s="89" t="s">
        <v>145</v>
      </c>
      <c r="M505" s="19" t="s">
        <v>2996</v>
      </c>
      <c r="N505" s="91"/>
      <c r="O505" s="453"/>
    </row>
    <row r="506" spans="2:15" ht="71.25" customHeight="1" x14ac:dyDescent="0.3">
      <c r="B506" s="66" t="s">
        <v>63</v>
      </c>
      <c r="C506" s="10">
        <v>2400</v>
      </c>
      <c r="D506" s="10">
        <v>1979</v>
      </c>
      <c r="E506" s="66" t="s">
        <v>1385</v>
      </c>
      <c r="F506" s="66" t="s">
        <v>1573</v>
      </c>
      <c r="G506" s="10"/>
      <c r="H506" s="35" t="s">
        <v>52</v>
      </c>
      <c r="I506" s="66" t="s">
        <v>1614</v>
      </c>
      <c r="J506" s="90" t="s">
        <v>1864</v>
      </c>
      <c r="K506" s="91" t="s">
        <v>1865</v>
      </c>
      <c r="L506" s="89" t="s">
        <v>145</v>
      </c>
      <c r="M506" s="19" t="s">
        <v>2996</v>
      </c>
      <c r="N506" s="91"/>
      <c r="O506" s="453"/>
    </row>
    <row r="507" spans="2:15" ht="71.25" customHeight="1" x14ac:dyDescent="0.3">
      <c r="B507" s="66" t="s">
        <v>63</v>
      </c>
      <c r="C507" s="10">
        <v>2400</v>
      </c>
      <c r="D507" s="10">
        <v>1979</v>
      </c>
      <c r="E507" s="66" t="s">
        <v>1385</v>
      </c>
      <c r="F507" s="66" t="s">
        <v>1573</v>
      </c>
      <c r="G507" s="10"/>
      <c r="H507" s="35" t="s">
        <v>52</v>
      </c>
      <c r="I507" s="66" t="s">
        <v>1614</v>
      </c>
      <c r="J507" s="90" t="s">
        <v>1866</v>
      </c>
      <c r="K507" s="91" t="s">
        <v>1867</v>
      </c>
      <c r="L507" s="89" t="s">
        <v>145</v>
      </c>
      <c r="M507" s="19" t="s">
        <v>2996</v>
      </c>
      <c r="N507" s="91"/>
      <c r="O507" s="453"/>
    </row>
    <row r="508" spans="2:15" ht="185.25" customHeight="1" x14ac:dyDescent="0.3">
      <c r="B508" s="66" t="s">
        <v>63</v>
      </c>
      <c r="C508" s="10">
        <v>2400</v>
      </c>
      <c r="D508" s="10">
        <v>1979</v>
      </c>
      <c r="E508" s="66" t="s">
        <v>1385</v>
      </c>
      <c r="F508" s="66" t="s">
        <v>1573</v>
      </c>
      <c r="G508" s="10"/>
      <c r="H508" s="35" t="s">
        <v>52</v>
      </c>
      <c r="I508" s="66" t="s">
        <v>1614</v>
      </c>
      <c r="J508" s="90" t="s">
        <v>1868</v>
      </c>
      <c r="K508" s="91" t="s">
        <v>1869</v>
      </c>
      <c r="L508" s="89" t="s">
        <v>145</v>
      </c>
      <c r="M508" s="19" t="s">
        <v>2996</v>
      </c>
      <c r="N508" s="91"/>
      <c r="O508" s="453"/>
    </row>
    <row r="509" spans="2:15" ht="57" customHeight="1" x14ac:dyDescent="0.3">
      <c r="B509" s="66" t="s">
        <v>63</v>
      </c>
      <c r="C509" s="10">
        <v>2400</v>
      </c>
      <c r="D509" s="10">
        <v>1979</v>
      </c>
      <c r="E509" s="66" t="s">
        <v>1385</v>
      </c>
      <c r="F509" s="66" t="s">
        <v>1573</v>
      </c>
      <c r="G509" s="10"/>
      <c r="H509" s="35" t="s">
        <v>52</v>
      </c>
      <c r="I509" s="66" t="s">
        <v>1614</v>
      </c>
      <c r="J509" s="90" t="s">
        <v>1870</v>
      </c>
      <c r="K509" s="91" t="s">
        <v>1871</v>
      </c>
      <c r="L509" s="89" t="s">
        <v>145</v>
      </c>
      <c r="M509" s="19" t="s">
        <v>2996</v>
      </c>
      <c r="N509" s="91"/>
      <c r="O509" s="453"/>
    </row>
    <row r="510" spans="2:15" ht="228" customHeight="1" x14ac:dyDescent="0.3">
      <c r="B510" s="66" t="s">
        <v>63</v>
      </c>
      <c r="C510" s="10">
        <v>2400</v>
      </c>
      <c r="D510" s="10">
        <v>1979</v>
      </c>
      <c r="E510" s="66" t="s">
        <v>1385</v>
      </c>
      <c r="F510" s="66" t="s">
        <v>1573</v>
      </c>
      <c r="G510" s="10"/>
      <c r="H510" s="35" t="s">
        <v>52</v>
      </c>
      <c r="I510" s="66" t="s">
        <v>1614</v>
      </c>
      <c r="J510" s="90" t="s">
        <v>1872</v>
      </c>
      <c r="K510" s="91" t="s">
        <v>1873</v>
      </c>
      <c r="L510" s="89" t="s">
        <v>145</v>
      </c>
      <c r="M510" s="19" t="s">
        <v>2996</v>
      </c>
      <c r="N510" s="91"/>
      <c r="O510" s="453"/>
    </row>
    <row r="511" spans="2:15" ht="156.75" customHeight="1" x14ac:dyDescent="0.3">
      <c r="B511" s="66" t="s">
        <v>63</v>
      </c>
      <c r="C511" s="10">
        <v>2400</v>
      </c>
      <c r="D511" s="10">
        <v>1979</v>
      </c>
      <c r="E511" s="66" t="s">
        <v>1385</v>
      </c>
      <c r="F511" s="66" t="s">
        <v>1573</v>
      </c>
      <c r="G511" s="10"/>
      <c r="H511" s="35" t="s">
        <v>52</v>
      </c>
      <c r="I511" s="66" t="s">
        <v>1614</v>
      </c>
      <c r="J511" s="90" t="s">
        <v>1366</v>
      </c>
      <c r="K511" s="91" t="s">
        <v>1874</v>
      </c>
      <c r="L511" s="89" t="s">
        <v>145</v>
      </c>
      <c r="M511" s="19" t="s">
        <v>2996</v>
      </c>
      <c r="N511" s="91"/>
      <c r="O511" s="453"/>
    </row>
    <row r="512" spans="2:15" ht="171" customHeight="1" x14ac:dyDescent="0.3">
      <c r="B512" s="66" t="s">
        <v>63</v>
      </c>
      <c r="C512" s="10">
        <v>2400</v>
      </c>
      <c r="D512" s="10">
        <v>1979</v>
      </c>
      <c r="E512" s="66" t="s">
        <v>1385</v>
      </c>
      <c r="F512" s="66" t="s">
        <v>1573</v>
      </c>
      <c r="G512" s="10"/>
      <c r="H512" s="35" t="s">
        <v>52</v>
      </c>
      <c r="I512" s="66" t="s">
        <v>1614</v>
      </c>
      <c r="J512" s="90" t="s">
        <v>1445</v>
      </c>
      <c r="K512" s="91" t="s">
        <v>1875</v>
      </c>
      <c r="L512" s="89" t="s">
        <v>145</v>
      </c>
      <c r="M512" s="19" t="s">
        <v>2996</v>
      </c>
      <c r="N512" s="91"/>
      <c r="O512" s="453"/>
    </row>
    <row r="513" spans="2:15" ht="128.25" customHeight="1" x14ac:dyDescent="0.3">
      <c r="B513" s="66" t="s">
        <v>63</v>
      </c>
      <c r="C513" s="10">
        <v>2400</v>
      </c>
      <c r="D513" s="10">
        <v>1979</v>
      </c>
      <c r="E513" s="66" t="s">
        <v>1385</v>
      </c>
      <c r="F513" s="66" t="s">
        <v>1573</v>
      </c>
      <c r="G513" s="10"/>
      <c r="H513" s="35" t="s">
        <v>52</v>
      </c>
      <c r="I513" s="66" t="s">
        <v>1614</v>
      </c>
      <c r="J513" s="90" t="s">
        <v>1470</v>
      </c>
      <c r="K513" s="91" t="s">
        <v>1876</v>
      </c>
      <c r="L513" s="89" t="s">
        <v>145</v>
      </c>
      <c r="M513" s="19" t="s">
        <v>2996</v>
      </c>
      <c r="N513" s="91"/>
      <c r="O513" s="453"/>
    </row>
    <row r="514" spans="2:15" ht="171" customHeight="1" x14ac:dyDescent="0.3">
      <c r="B514" s="66" t="s">
        <v>63</v>
      </c>
      <c r="C514" s="10">
        <v>2400</v>
      </c>
      <c r="D514" s="10">
        <v>1979</v>
      </c>
      <c r="E514" s="66" t="s">
        <v>1385</v>
      </c>
      <c r="F514" s="66" t="s">
        <v>1573</v>
      </c>
      <c r="G514" s="10"/>
      <c r="H514" s="35" t="s">
        <v>52</v>
      </c>
      <c r="I514" s="66" t="s">
        <v>1614</v>
      </c>
      <c r="J514" s="90" t="s">
        <v>1877</v>
      </c>
      <c r="K514" s="91" t="s">
        <v>1878</v>
      </c>
      <c r="L514" s="89" t="s">
        <v>145</v>
      </c>
      <c r="M514" s="19" t="s">
        <v>2996</v>
      </c>
      <c r="N514" s="91"/>
      <c r="O514" s="453"/>
    </row>
    <row r="515" spans="2:15" ht="57" customHeight="1" x14ac:dyDescent="0.3">
      <c r="B515" s="66" t="s">
        <v>308</v>
      </c>
      <c r="C515" s="10">
        <v>277</v>
      </c>
      <c r="D515" s="10">
        <v>1993</v>
      </c>
      <c r="E515" s="66" t="s">
        <v>1385</v>
      </c>
      <c r="F515" s="66" t="s">
        <v>1802</v>
      </c>
      <c r="G515" s="10"/>
      <c r="H515" s="35" t="s">
        <v>52</v>
      </c>
      <c r="I515" s="66" t="s">
        <v>1803</v>
      </c>
      <c r="J515" s="90" t="s">
        <v>1491</v>
      </c>
      <c r="K515" s="91" t="s">
        <v>1879</v>
      </c>
      <c r="L515" s="89" t="s">
        <v>145</v>
      </c>
      <c r="M515" s="19" t="s">
        <v>2996</v>
      </c>
      <c r="N515" s="91"/>
      <c r="O515" s="453"/>
    </row>
    <row r="516" spans="2:15" ht="156.75" customHeight="1" x14ac:dyDescent="0.3">
      <c r="B516" s="66" t="s">
        <v>63</v>
      </c>
      <c r="C516" s="10">
        <v>2646</v>
      </c>
      <c r="D516" s="10">
        <v>2008</v>
      </c>
      <c r="E516" s="66" t="s">
        <v>1880</v>
      </c>
      <c r="F516" s="66" t="s">
        <v>1881</v>
      </c>
      <c r="G516" s="10"/>
      <c r="H516" s="35" t="s">
        <v>52</v>
      </c>
      <c r="I516" s="66" t="s">
        <v>1882</v>
      </c>
      <c r="J516" s="90" t="s">
        <v>1334</v>
      </c>
      <c r="K516" s="91" t="s">
        <v>1883</v>
      </c>
      <c r="L516" s="89" t="s">
        <v>145</v>
      </c>
      <c r="M516" s="19" t="s">
        <v>2996</v>
      </c>
      <c r="N516" s="91"/>
      <c r="O516" s="453"/>
    </row>
    <row r="517" spans="2:15" ht="128.25" customHeight="1" x14ac:dyDescent="0.3">
      <c r="B517" s="66" t="s">
        <v>63</v>
      </c>
      <c r="C517" s="10">
        <v>2646</v>
      </c>
      <c r="D517" s="10">
        <v>2008</v>
      </c>
      <c r="E517" s="66" t="s">
        <v>1880</v>
      </c>
      <c r="F517" s="66" t="s">
        <v>1881</v>
      </c>
      <c r="G517" s="10"/>
      <c r="H517" s="35" t="s">
        <v>52</v>
      </c>
      <c r="I517" s="66" t="s">
        <v>1882</v>
      </c>
      <c r="J517" s="90" t="s">
        <v>1810</v>
      </c>
      <c r="K517" s="91" t="s">
        <v>1884</v>
      </c>
      <c r="L517" s="89" t="s">
        <v>145</v>
      </c>
      <c r="M517" s="19" t="s">
        <v>2996</v>
      </c>
      <c r="N517" s="91"/>
      <c r="O517" s="453"/>
    </row>
    <row r="518" spans="2:15" ht="185.25" customHeight="1" x14ac:dyDescent="0.3">
      <c r="B518" s="66" t="s">
        <v>63</v>
      </c>
      <c r="C518" s="10">
        <v>2646</v>
      </c>
      <c r="D518" s="10">
        <v>2008</v>
      </c>
      <c r="E518" s="66" t="s">
        <v>1880</v>
      </c>
      <c r="F518" s="66" t="s">
        <v>1881</v>
      </c>
      <c r="G518" s="10"/>
      <c r="H518" s="35" t="s">
        <v>52</v>
      </c>
      <c r="I518" s="66" t="s">
        <v>1882</v>
      </c>
      <c r="J518" s="90" t="s">
        <v>1334</v>
      </c>
      <c r="K518" s="91" t="s">
        <v>1885</v>
      </c>
      <c r="L518" s="89" t="s">
        <v>145</v>
      </c>
      <c r="M518" s="19" t="s">
        <v>2996</v>
      </c>
      <c r="N518" s="91"/>
      <c r="O518" s="453"/>
    </row>
    <row r="519" spans="2:15" ht="128.25" customHeight="1" x14ac:dyDescent="0.3">
      <c r="B519" s="66" t="s">
        <v>63</v>
      </c>
      <c r="C519" s="10">
        <v>2646</v>
      </c>
      <c r="D519" s="10">
        <v>2008</v>
      </c>
      <c r="E519" s="66" t="s">
        <v>1880</v>
      </c>
      <c r="F519" s="66" t="s">
        <v>1881</v>
      </c>
      <c r="G519" s="10"/>
      <c r="H519" s="35" t="s">
        <v>52</v>
      </c>
      <c r="I519" s="66" t="s">
        <v>1882</v>
      </c>
      <c r="J519" s="90" t="s">
        <v>1835</v>
      </c>
      <c r="K519" s="91" t="s">
        <v>1886</v>
      </c>
      <c r="L519" s="89" t="s">
        <v>145</v>
      </c>
      <c r="M519" s="19" t="s">
        <v>2996</v>
      </c>
      <c r="N519" s="91"/>
      <c r="O519" s="453"/>
    </row>
    <row r="520" spans="2:15" ht="128.25" customHeight="1" x14ac:dyDescent="0.3">
      <c r="B520" s="66" t="s">
        <v>63</v>
      </c>
      <c r="C520" s="10">
        <v>2646</v>
      </c>
      <c r="D520" s="10">
        <v>2008</v>
      </c>
      <c r="E520" s="66" t="s">
        <v>1880</v>
      </c>
      <c r="F520" s="66" t="s">
        <v>1881</v>
      </c>
      <c r="G520" s="10"/>
      <c r="H520" s="35" t="s">
        <v>52</v>
      </c>
      <c r="I520" s="66" t="s">
        <v>1882</v>
      </c>
      <c r="J520" s="90" t="s">
        <v>1334</v>
      </c>
      <c r="K520" s="91" t="s">
        <v>1887</v>
      </c>
      <c r="L520" s="89" t="s">
        <v>145</v>
      </c>
      <c r="M520" s="19" t="s">
        <v>2996</v>
      </c>
      <c r="N520" s="91"/>
      <c r="O520" s="453"/>
    </row>
    <row r="521" spans="2:15" ht="171" customHeight="1" x14ac:dyDescent="0.3">
      <c r="B521" s="66" t="s">
        <v>63</v>
      </c>
      <c r="C521" s="10">
        <v>2646</v>
      </c>
      <c r="D521" s="10">
        <v>2008</v>
      </c>
      <c r="E521" s="66" t="s">
        <v>1880</v>
      </c>
      <c r="F521" s="66" t="s">
        <v>1881</v>
      </c>
      <c r="G521" s="10"/>
      <c r="H521" s="35" t="s">
        <v>52</v>
      </c>
      <c r="I521" s="66" t="s">
        <v>1882</v>
      </c>
      <c r="J521" s="90" t="s">
        <v>1336</v>
      </c>
      <c r="K521" s="91" t="s">
        <v>1888</v>
      </c>
      <c r="L521" s="89" t="s">
        <v>145</v>
      </c>
      <c r="M521" s="19" t="s">
        <v>2996</v>
      </c>
      <c r="N521" s="91"/>
      <c r="O521" s="453"/>
    </row>
    <row r="522" spans="2:15" ht="171" customHeight="1" x14ac:dyDescent="0.3">
      <c r="B522" s="66" t="s">
        <v>63</v>
      </c>
      <c r="C522" s="10">
        <v>2646</v>
      </c>
      <c r="D522" s="10">
        <v>2008</v>
      </c>
      <c r="E522" s="66" t="s">
        <v>1880</v>
      </c>
      <c r="F522" s="66" t="s">
        <v>1881</v>
      </c>
      <c r="G522" s="10"/>
      <c r="H522" s="35" t="s">
        <v>52</v>
      </c>
      <c r="I522" s="66" t="s">
        <v>1882</v>
      </c>
      <c r="J522" s="90" t="s">
        <v>1334</v>
      </c>
      <c r="K522" s="91" t="s">
        <v>1889</v>
      </c>
      <c r="L522" s="89" t="s">
        <v>145</v>
      </c>
      <c r="M522" s="19" t="s">
        <v>2996</v>
      </c>
      <c r="N522" s="91"/>
      <c r="O522" s="453"/>
    </row>
    <row r="523" spans="2:15" ht="299.25" customHeight="1" x14ac:dyDescent="0.3">
      <c r="B523" s="66" t="s">
        <v>63</v>
      </c>
      <c r="C523" s="10">
        <v>2646</v>
      </c>
      <c r="D523" s="10">
        <v>2008</v>
      </c>
      <c r="E523" s="66" t="s">
        <v>1880</v>
      </c>
      <c r="F523" s="66" t="s">
        <v>1881</v>
      </c>
      <c r="G523" s="10"/>
      <c r="H523" s="35" t="s">
        <v>52</v>
      </c>
      <c r="I523" s="66" t="s">
        <v>1882</v>
      </c>
      <c r="J523" s="90" t="s">
        <v>1308</v>
      </c>
      <c r="K523" s="91" t="s">
        <v>1890</v>
      </c>
      <c r="L523" s="89" t="s">
        <v>145</v>
      </c>
      <c r="M523" s="19" t="s">
        <v>2996</v>
      </c>
      <c r="N523" s="91"/>
      <c r="O523" s="453"/>
    </row>
    <row r="524" spans="2:15" ht="213.75" customHeight="1" x14ac:dyDescent="0.3">
      <c r="B524" s="66" t="s">
        <v>63</v>
      </c>
      <c r="C524" s="10">
        <v>2646</v>
      </c>
      <c r="D524" s="10">
        <v>2008</v>
      </c>
      <c r="E524" s="66" t="s">
        <v>1880</v>
      </c>
      <c r="F524" s="66" t="s">
        <v>1881</v>
      </c>
      <c r="G524" s="10"/>
      <c r="H524" s="35" t="s">
        <v>52</v>
      </c>
      <c r="I524" s="66" t="s">
        <v>1882</v>
      </c>
      <c r="J524" s="90" t="s">
        <v>1314</v>
      </c>
      <c r="K524" s="91" t="s">
        <v>1891</v>
      </c>
      <c r="L524" s="89" t="s">
        <v>145</v>
      </c>
      <c r="M524" s="19" t="s">
        <v>2996</v>
      </c>
      <c r="N524" s="91"/>
      <c r="O524" s="453"/>
    </row>
    <row r="525" spans="2:15" ht="409.5" customHeight="1" x14ac:dyDescent="0.3">
      <c r="B525" s="66" t="s">
        <v>63</v>
      </c>
      <c r="C525" s="10">
        <v>2646</v>
      </c>
      <c r="D525" s="10">
        <v>2008</v>
      </c>
      <c r="E525" s="66" t="s">
        <v>1880</v>
      </c>
      <c r="F525" s="66" t="s">
        <v>1881</v>
      </c>
      <c r="G525" s="10"/>
      <c r="H525" s="35" t="s">
        <v>52</v>
      </c>
      <c r="I525" s="66" t="s">
        <v>1882</v>
      </c>
      <c r="J525" s="90" t="s">
        <v>1293</v>
      </c>
      <c r="K525" s="91" t="s">
        <v>1892</v>
      </c>
      <c r="L525" s="89" t="s">
        <v>145</v>
      </c>
      <c r="M525" s="19" t="s">
        <v>2996</v>
      </c>
      <c r="N525" s="91"/>
      <c r="O525" s="453"/>
    </row>
    <row r="526" spans="2:15" ht="185.25" customHeight="1" x14ac:dyDescent="0.3">
      <c r="B526" s="66" t="s">
        <v>63</v>
      </c>
      <c r="C526" s="10">
        <v>2646</v>
      </c>
      <c r="D526" s="10">
        <v>2008</v>
      </c>
      <c r="E526" s="66" t="s">
        <v>1880</v>
      </c>
      <c r="F526" s="66" t="s">
        <v>1881</v>
      </c>
      <c r="G526" s="10"/>
      <c r="H526" s="35" t="s">
        <v>52</v>
      </c>
      <c r="I526" s="66" t="s">
        <v>1882</v>
      </c>
      <c r="J526" s="90" t="s">
        <v>1312</v>
      </c>
      <c r="K526" s="91" t="s">
        <v>1893</v>
      </c>
      <c r="L526" s="89" t="s">
        <v>145</v>
      </c>
      <c r="M526" s="19" t="s">
        <v>2996</v>
      </c>
      <c r="N526" s="91"/>
      <c r="O526" s="453"/>
    </row>
    <row r="527" spans="2:15" ht="313.5" customHeight="1" x14ac:dyDescent="0.3">
      <c r="B527" s="66" t="s">
        <v>63</v>
      </c>
      <c r="C527" s="10">
        <v>2646</v>
      </c>
      <c r="D527" s="10">
        <v>2008</v>
      </c>
      <c r="E527" s="66" t="s">
        <v>1880</v>
      </c>
      <c r="F527" s="66" t="s">
        <v>1881</v>
      </c>
      <c r="G527" s="10"/>
      <c r="H527" s="35" t="s">
        <v>52</v>
      </c>
      <c r="I527" s="66" t="s">
        <v>1882</v>
      </c>
      <c r="J527" s="90" t="s">
        <v>1330</v>
      </c>
      <c r="K527" s="91" t="s">
        <v>1894</v>
      </c>
      <c r="L527" s="89" t="s">
        <v>145</v>
      </c>
      <c r="M527" s="19" t="s">
        <v>2996</v>
      </c>
      <c r="N527" s="91"/>
      <c r="O527" s="453"/>
    </row>
    <row r="528" spans="2:15" ht="409.5" customHeight="1" x14ac:dyDescent="0.3">
      <c r="B528" s="66" t="s">
        <v>63</v>
      </c>
      <c r="C528" s="10">
        <v>2646</v>
      </c>
      <c r="D528" s="10">
        <v>2008</v>
      </c>
      <c r="E528" s="66" t="s">
        <v>1880</v>
      </c>
      <c r="F528" s="66" t="s">
        <v>1881</v>
      </c>
      <c r="G528" s="10"/>
      <c r="H528" s="35" t="s">
        <v>52</v>
      </c>
      <c r="I528" s="66" t="s">
        <v>1882</v>
      </c>
      <c r="J528" s="90" t="s">
        <v>1895</v>
      </c>
      <c r="K528" s="91" t="s">
        <v>1896</v>
      </c>
      <c r="L528" s="89" t="s">
        <v>145</v>
      </c>
      <c r="M528" s="19" t="s">
        <v>2996</v>
      </c>
      <c r="N528" s="91"/>
      <c r="O528" s="453"/>
    </row>
    <row r="529" spans="2:15" ht="409.5" customHeight="1" x14ac:dyDescent="0.3">
      <c r="B529" s="66" t="s">
        <v>63</v>
      </c>
      <c r="C529" s="10">
        <v>2646</v>
      </c>
      <c r="D529" s="10">
        <v>2008</v>
      </c>
      <c r="E529" s="66" t="s">
        <v>1880</v>
      </c>
      <c r="F529" s="66" t="s">
        <v>1881</v>
      </c>
      <c r="G529" s="10"/>
      <c r="H529" s="35" t="s">
        <v>52</v>
      </c>
      <c r="I529" s="66" t="s">
        <v>1882</v>
      </c>
      <c r="J529" s="90" t="s">
        <v>1339</v>
      </c>
      <c r="K529" s="91" t="s">
        <v>1897</v>
      </c>
      <c r="L529" s="89" t="s">
        <v>145</v>
      </c>
      <c r="M529" s="19" t="s">
        <v>2996</v>
      </c>
      <c r="N529" s="91"/>
      <c r="O529" s="453"/>
    </row>
    <row r="530" spans="2:15" ht="313.5" customHeight="1" x14ac:dyDescent="0.3">
      <c r="B530" s="66" t="s">
        <v>63</v>
      </c>
      <c r="C530" s="10">
        <v>2646</v>
      </c>
      <c r="D530" s="10">
        <v>2008</v>
      </c>
      <c r="E530" s="66" t="s">
        <v>1880</v>
      </c>
      <c r="F530" s="66" t="s">
        <v>1881</v>
      </c>
      <c r="G530" s="10"/>
      <c r="H530" s="35" t="s">
        <v>52</v>
      </c>
      <c r="I530" s="66" t="s">
        <v>1882</v>
      </c>
      <c r="J530" s="90" t="s">
        <v>1898</v>
      </c>
      <c r="K530" s="91" t="s">
        <v>1899</v>
      </c>
      <c r="L530" s="89" t="s">
        <v>145</v>
      </c>
      <c r="M530" s="19" t="s">
        <v>2996</v>
      </c>
      <c r="N530" s="91"/>
      <c r="O530" s="453"/>
    </row>
    <row r="531" spans="2:15" ht="128.25" customHeight="1" x14ac:dyDescent="0.3">
      <c r="B531" s="66" t="s">
        <v>63</v>
      </c>
      <c r="C531" s="10">
        <v>2646</v>
      </c>
      <c r="D531" s="10">
        <v>2008</v>
      </c>
      <c r="E531" s="66" t="s">
        <v>1880</v>
      </c>
      <c r="F531" s="66" t="s">
        <v>1881</v>
      </c>
      <c r="G531" s="10"/>
      <c r="H531" s="35" t="s">
        <v>52</v>
      </c>
      <c r="I531" s="66" t="s">
        <v>1882</v>
      </c>
      <c r="J531" s="90" t="s">
        <v>1203</v>
      </c>
      <c r="K531" s="91" t="s">
        <v>1900</v>
      </c>
      <c r="L531" s="89" t="s">
        <v>145</v>
      </c>
      <c r="M531" s="19" t="s">
        <v>2996</v>
      </c>
      <c r="N531" s="91"/>
      <c r="O531" s="453"/>
    </row>
    <row r="532" spans="2:15" ht="327.75" customHeight="1" x14ac:dyDescent="0.3">
      <c r="B532" s="66" t="s">
        <v>63</v>
      </c>
      <c r="C532" s="10">
        <v>2646</v>
      </c>
      <c r="D532" s="10">
        <v>2008</v>
      </c>
      <c r="E532" s="66" t="s">
        <v>1880</v>
      </c>
      <c r="F532" s="66" t="s">
        <v>1881</v>
      </c>
      <c r="G532" s="10"/>
      <c r="H532" s="35" t="s">
        <v>52</v>
      </c>
      <c r="I532" s="66" t="s">
        <v>1882</v>
      </c>
      <c r="J532" s="90" t="s">
        <v>1901</v>
      </c>
      <c r="K532" s="91" t="s">
        <v>1902</v>
      </c>
      <c r="L532" s="89" t="s">
        <v>145</v>
      </c>
      <c r="M532" s="19" t="s">
        <v>2996</v>
      </c>
      <c r="N532" s="91"/>
      <c r="O532" s="453"/>
    </row>
    <row r="533" spans="2:15" ht="409.5" customHeight="1" x14ac:dyDescent="0.3">
      <c r="B533" s="66" t="s">
        <v>63</v>
      </c>
      <c r="C533" s="10">
        <v>2646</v>
      </c>
      <c r="D533" s="10">
        <v>2008</v>
      </c>
      <c r="E533" s="66" t="s">
        <v>1880</v>
      </c>
      <c r="F533" s="66" t="s">
        <v>1881</v>
      </c>
      <c r="G533" s="10"/>
      <c r="H533" s="35" t="s">
        <v>52</v>
      </c>
      <c r="I533" s="66" t="s">
        <v>1882</v>
      </c>
      <c r="J533" s="90" t="s">
        <v>1320</v>
      </c>
      <c r="K533" s="91" t="s">
        <v>1903</v>
      </c>
      <c r="L533" s="89" t="s">
        <v>145</v>
      </c>
      <c r="M533" s="19" t="s">
        <v>2996</v>
      </c>
      <c r="N533" s="91"/>
      <c r="O533" s="453"/>
    </row>
    <row r="534" spans="2:15" ht="185.25" customHeight="1" x14ac:dyDescent="0.3">
      <c r="B534" s="66" t="s">
        <v>63</v>
      </c>
      <c r="C534" s="10">
        <v>2646</v>
      </c>
      <c r="D534" s="10">
        <v>2008</v>
      </c>
      <c r="E534" s="66" t="s">
        <v>1880</v>
      </c>
      <c r="F534" s="66" t="s">
        <v>1881</v>
      </c>
      <c r="G534" s="10"/>
      <c r="H534" s="35" t="s">
        <v>52</v>
      </c>
      <c r="I534" s="66" t="s">
        <v>1882</v>
      </c>
      <c r="J534" s="90" t="s">
        <v>1513</v>
      </c>
      <c r="K534" s="91" t="s">
        <v>1904</v>
      </c>
      <c r="L534" s="89" t="s">
        <v>145</v>
      </c>
      <c r="M534" s="19" t="s">
        <v>2996</v>
      </c>
      <c r="N534" s="91"/>
      <c r="O534" s="453"/>
    </row>
    <row r="535" spans="2:15" ht="128.25" customHeight="1" x14ac:dyDescent="0.3">
      <c r="B535" s="66" t="s">
        <v>63</v>
      </c>
      <c r="C535" s="10">
        <v>2646</v>
      </c>
      <c r="D535" s="10">
        <v>2008</v>
      </c>
      <c r="E535" s="66" t="s">
        <v>1880</v>
      </c>
      <c r="F535" s="66" t="s">
        <v>1881</v>
      </c>
      <c r="G535" s="10"/>
      <c r="H535" s="35" t="s">
        <v>52</v>
      </c>
      <c r="I535" s="66" t="s">
        <v>1882</v>
      </c>
      <c r="J535" s="90" t="s">
        <v>1334</v>
      </c>
      <c r="K535" s="91" t="s">
        <v>1905</v>
      </c>
      <c r="L535" s="89" t="s">
        <v>145</v>
      </c>
      <c r="M535" s="19" t="s">
        <v>2996</v>
      </c>
      <c r="N535" s="91"/>
      <c r="O535" s="453"/>
    </row>
    <row r="536" spans="2:15" ht="156.75" customHeight="1" x14ac:dyDescent="0.3">
      <c r="B536" s="66" t="s">
        <v>63</v>
      </c>
      <c r="C536" s="10">
        <v>2646</v>
      </c>
      <c r="D536" s="10">
        <v>2008</v>
      </c>
      <c r="E536" s="66" t="s">
        <v>1880</v>
      </c>
      <c r="F536" s="66" t="s">
        <v>1881</v>
      </c>
      <c r="G536" s="10"/>
      <c r="H536" s="35" t="s">
        <v>52</v>
      </c>
      <c r="I536" s="66" t="s">
        <v>1882</v>
      </c>
      <c r="J536" s="90" t="s">
        <v>1334</v>
      </c>
      <c r="K536" s="91" t="s">
        <v>1906</v>
      </c>
      <c r="L536" s="89" t="s">
        <v>145</v>
      </c>
      <c r="M536" s="19" t="s">
        <v>2996</v>
      </c>
      <c r="N536" s="91"/>
      <c r="O536" s="453"/>
    </row>
    <row r="537" spans="2:15" ht="128.25" customHeight="1" x14ac:dyDescent="0.3">
      <c r="B537" s="66" t="s">
        <v>63</v>
      </c>
      <c r="C537" s="10">
        <v>2646</v>
      </c>
      <c r="D537" s="10">
        <v>2008</v>
      </c>
      <c r="E537" s="66" t="s">
        <v>1880</v>
      </c>
      <c r="F537" s="66" t="s">
        <v>1881</v>
      </c>
      <c r="G537" s="10"/>
      <c r="H537" s="35" t="s">
        <v>52</v>
      </c>
      <c r="I537" s="66" t="s">
        <v>1882</v>
      </c>
      <c r="J537" s="90" t="s">
        <v>1334</v>
      </c>
      <c r="K537" s="91" t="s">
        <v>1907</v>
      </c>
      <c r="L537" s="89" t="s">
        <v>145</v>
      </c>
      <c r="M537" s="19" t="s">
        <v>2996</v>
      </c>
      <c r="N537" s="91"/>
      <c r="O537" s="453"/>
    </row>
    <row r="538" spans="2:15" ht="270.75" customHeight="1" x14ac:dyDescent="0.3">
      <c r="B538" s="66" t="s">
        <v>63</v>
      </c>
      <c r="C538" s="10">
        <v>2646</v>
      </c>
      <c r="D538" s="10">
        <v>2008</v>
      </c>
      <c r="E538" s="66" t="s">
        <v>1880</v>
      </c>
      <c r="F538" s="66" t="s">
        <v>1881</v>
      </c>
      <c r="G538" s="10"/>
      <c r="H538" s="35" t="s">
        <v>52</v>
      </c>
      <c r="I538" s="66" t="s">
        <v>1882</v>
      </c>
      <c r="J538" s="90" t="s">
        <v>1521</v>
      </c>
      <c r="K538" s="91" t="s">
        <v>1908</v>
      </c>
      <c r="L538" s="89" t="s">
        <v>145</v>
      </c>
      <c r="M538" s="19" t="s">
        <v>2996</v>
      </c>
      <c r="N538" s="91"/>
      <c r="O538" s="453"/>
    </row>
    <row r="539" spans="2:15" ht="299.25" customHeight="1" x14ac:dyDescent="0.3">
      <c r="B539" s="66" t="s">
        <v>63</v>
      </c>
      <c r="C539" s="10">
        <v>2646</v>
      </c>
      <c r="D539" s="10">
        <v>2008</v>
      </c>
      <c r="E539" s="66" t="s">
        <v>1880</v>
      </c>
      <c r="F539" s="66" t="s">
        <v>1881</v>
      </c>
      <c r="G539" s="10"/>
      <c r="H539" s="35" t="s">
        <v>52</v>
      </c>
      <c r="I539" s="66" t="s">
        <v>1882</v>
      </c>
      <c r="J539" s="90" t="s">
        <v>1304</v>
      </c>
      <c r="K539" s="91" t="s">
        <v>1909</v>
      </c>
      <c r="L539" s="89" t="s">
        <v>145</v>
      </c>
      <c r="M539" s="19" t="s">
        <v>2996</v>
      </c>
      <c r="N539" s="91"/>
      <c r="O539" s="453"/>
    </row>
    <row r="540" spans="2:15" ht="242.25" customHeight="1" x14ac:dyDescent="0.3">
      <c r="B540" s="66" t="s">
        <v>63</v>
      </c>
      <c r="C540" s="10">
        <v>2646</v>
      </c>
      <c r="D540" s="10">
        <v>2008</v>
      </c>
      <c r="E540" s="66" t="s">
        <v>1880</v>
      </c>
      <c r="F540" s="66" t="s">
        <v>1881</v>
      </c>
      <c r="G540" s="10"/>
      <c r="H540" s="35" t="s">
        <v>52</v>
      </c>
      <c r="I540" s="66" t="s">
        <v>1882</v>
      </c>
      <c r="J540" s="90" t="s">
        <v>1910</v>
      </c>
      <c r="K540" s="91" t="s">
        <v>1911</v>
      </c>
      <c r="L540" s="89" t="s">
        <v>145</v>
      </c>
      <c r="M540" s="19" t="s">
        <v>2996</v>
      </c>
      <c r="N540" s="91"/>
      <c r="O540" s="453"/>
    </row>
    <row r="541" spans="2:15" ht="142.5" customHeight="1" x14ac:dyDescent="0.3">
      <c r="B541" s="66" t="s">
        <v>63</v>
      </c>
      <c r="C541" s="10">
        <v>2646</v>
      </c>
      <c r="D541" s="10">
        <v>2008</v>
      </c>
      <c r="E541" s="66" t="s">
        <v>1880</v>
      </c>
      <c r="F541" s="66" t="s">
        <v>1881</v>
      </c>
      <c r="G541" s="10"/>
      <c r="H541" s="35" t="s">
        <v>52</v>
      </c>
      <c r="I541" s="66" t="s">
        <v>1882</v>
      </c>
      <c r="J541" s="90" t="s">
        <v>1491</v>
      </c>
      <c r="K541" s="91" t="s">
        <v>1912</v>
      </c>
      <c r="L541" s="89" t="s">
        <v>145</v>
      </c>
      <c r="M541" s="19" t="s">
        <v>2996</v>
      </c>
      <c r="N541" s="91"/>
      <c r="O541" s="453"/>
    </row>
    <row r="542" spans="2:15" ht="142.5" customHeight="1" x14ac:dyDescent="0.3">
      <c r="B542" s="66" t="s">
        <v>63</v>
      </c>
      <c r="C542" s="10">
        <v>2646</v>
      </c>
      <c r="D542" s="10">
        <v>2008</v>
      </c>
      <c r="E542" s="66" t="s">
        <v>1880</v>
      </c>
      <c r="F542" s="66" t="s">
        <v>1881</v>
      </c>
      <c r="G542" s="10"/>
      <c r="H542" s="35" t="s">
        <v>52</v>
      </c>
      <c r="I542" s="66" t="s">
        <v>1882</v>
      </c>
      <c r="J542" s="90" t="s">
        <v>1485</v>
      </c>
      <c r="K542" s="91" t="s">
        <v>1913</v>
      </c>
      <c r="L542" s="89" t="s">
        <v>145</v>
      </c>
      <c r="M542" s="19" t="s">
        <v>2996</v>
      </c>
      <c r="N542" s="91"/>
      <c r="O542" s="453"/>
    </row>
    <row r="543" spans="2:15" ht="128.25" customHeight="1" x14ac:dyDescent="0.3">
      <c r="B543" s="66" t="s">
        <v>63</v>
      </c>
      <c r="C543" s="10">
        <v>2646</v>
      </c>
      <c r="D543" s="10">
        <v>2008</v>
      </c>
      <c r="E543" s="66" t="s">
        <v>1880</v>
      </c>
      <c r="F543" s="66" t="s">
        <v>1881</v>
      </c>
      <c r="G543" s="10"/>
      <c r="H543" s="35" t="s">
        <v>52</v>
      </c>
      <c r="I543" s="66" t="s">
        <v>1882</v>
      </c>
      <c r="J543" s="90" t="s">
        <v>1334</v>
      </c>
      <c r="K543" s="91" t="s">
        <v>1914</v>
      </c>
      <c r="L543" s="89" t="s">
        <v>145</v>
      </c>
      <c r="M543" s="19" t="s">
        <v>2996</v>
      </c>
      <c r="N543" s="91"/>
      <c r="O543" s="453"/>
    </row>
    <row r="544" spans="2:15" ht="409.5" customHeight="1" x14ac:dyDescent="0.3">
      <c r="B544" s="66" t="s">
        <v>264</v>
      </c>
      <c r="C544" s="10">
        <v>1010</v>
      </c>
      <c r="D544" s="10">
        <v>2006</v>
      </c>
      <c r="E544" s="66" t="s">
        <v>1880</v>
      </c>
      <c r="F544" s="66" t="s">
        <v>59</v>
      </c>
      <c r="G544" s="10"/>
      <c r="H544" s="35" t="s">
        <v>52</v>
      </c>
      <c r="I544" s="66" t="s">
        <v>1915</v>
      </c>
      <c r="J544" s="90" t="s">
        <v>1304</v>
      </c>
      <c r="K544" s="91" t="s">
        <v>1916</v>
      </c>
      <c r="L544" s="89" t="s">
        <v>145</v>
      </c>
      <c r="M544" s="19" t="s">
        <v>2996</v>
      </c>
      <c r="N544" s="91"/>
      <c r="O544" s="453"/>
    </row>
    <row r="545" spans="2:16" ht="409.5" customHeight="1" x14ac:dyDescent="0.3">
      <c r="B545" s="66" t="s">
        <v>264</v>
      </c>
      <c r="C545" s="10">
        <v>1010</v>
      </c>
      <c r="D545" s="10">
        <v>2006</v>
      </c>
      <c r="E545" s="66" t="s">
        <v>1880</v>
      </c>
      <c r="F545" s="66" t="s">
        <v>59</v>
      </c>
      <c r="G545" s="10"/>
      <c r="H545" s="35" t="s">
        <v>52</v>
      </c>
      <c r="I545" s="66" t="s">
        <v>1915</v>
      </c>
      <c r="J545" s="90" t="s">
        <v>1332</v>
      </c>
      <c r="K545" s="91" t="s">
        <v>1917</v>
      </c>
      <c r="L545" s="89" t="s">
        <v>145</v>
      </c>
      <c r="M545" s="19" t="s">
        <v>2996</v>
      </c>
      <c r="N545" s="91"/>
      <c r="O545" s="453"/>
    </row>
    <row r="546" spans="2:16" ht="128.25" customHeight="1" x14ac:dyDescent="0.3">
      <c r="B546" s="66" t="s">
        <v>63</v>
      </c>
      <c r="C546" s="10">
        <v>2404</v>
      </c>
      <c r="D546" s="10">
        <v>2019</v>
      </c>
      <c r="E546" s="66" t="s">
        <v>1880</v>
      </c>
      <c r="F546" s="66" t="s">
        <v>1918</v>
      </c>
      <c r="G546" s="10"/>
      <c r="H546" s="35" t="s">
        <v>52</v>
      </c>
      <c r="I546" s="66" t="s">
        <v>1919</v>
      </c>
      <c r="J546" s="90" t="s">
        <v>143</v>
      </c>
      <c r="K546" s="91" t="s">
        <v>1920</v>
      </c>
      <c r="L546" s="87" t="s">
        <v>145</v>
      </c>
      <c r="M546" s="19" t="s">
        <v>2996</v>
      </c>
      <c r="N546" s="91" t="s">
        <v>1921</v>
      </c>
      <c r="O546" s="453"/>
    </row>
    <row r="547" spans="2:16" ht="114" customHeight="1" x14ac:dyDescent="0.3">
      <c r="B547" s="66" t="s">
        <v>87</v>
      </c>
      <c r="C547" s="10">
        <v>14</v>
      </c>
      <c r="D547" s="10">
        <v>2021</v>
      </c>
      <c r="E547" s="66" t="s">
        <v>1922</v>
      </c>
      <c r="F547" s="66" t="s">
        <v>1197</v>
      </c>
      <c r="G547" s="10"/>
      <c r="H547" s="35" t="s">
        <v>52</v>
      </c>
      <c r="I547" s="66" t="s">
        <v>1923</v>
      </c>
      <c r="J547" s="90" t="s">
        <v>1264</v>
      </c>
      <c r="K547" s="91" t="s">
        <v>1924</v>
      </c>
      <c r="L547" s="87" t="s">
        <v>145</v>
      </c>
      <c r="M547" s="19" t="s">
        <v>2996</v>
      </c>
      <c r="N547" s="91"/>
      <c r="O547" s="453"/>
    </row>
    <row r="548" spans="2:16" ht="57" customHeight="1" x14ac:dyDescent="0.3">
      <c r="B548" s="66" t="s">
        <v>63</v>
      </c>
      <c r="C548" s="10">
        <v>2184</v>
      </c>
      <c r="D548" s="10">
        <v>2019</v>
      </c>
      <c r="E548" s="66" t="s">
        <v>1413</v>
      </c>
      <c r="F548" s="66" t="s">
        <v>1925</v>
      </c>
      <c r="G548" s="10"/>
      <c r="H548" s="35" t="s">
        <v>52</v>
      </c>
      <c r="I548" s="66" t="s">
        <v>1926</v>
      </c>
      <c r="J548" s="90" t="s">
        <v>1264</v>
      </c>
      <c r="K548" s="91" t="s">
        <v>1927</v>
      </c>
      <c r="L548" s="87" t="s">
        <v>145</v>
      </c>
      <c r="M548" s="19" t="s">
        <v>2996</v>
      </c>
      <c r="N548" s="91"/>
      <c r="O548" s="453"/>
    </row>
    <row r="549" spans="2:16" ht="142.5" customHeight="1" x14ac:dyDescent="0.3">
      <c r="B549" s="66" t="s">
        <v>63</v>
      </c>
      <c r="C549" s="10" t="s">
        <v>1928</v>
      </c>
      <c r="D549" s="10">
        <v>2020</v>
      </c>
      <c r="E549" s="66" t="s">
        <v>1413</v>
      </c>
      <c r="F549" s="66" t="s">
        <v>1929</v>
      </c>
      <c r="G549" s="10"/>
      <c r="H549" s="35" t="s">
        <v>52</v>
      </c>
      <c r="I549" s="66" t="s">
        <v>1930</v>
      </c>
      <c r="J549" s="90" t="s">
        <v>143</v>
      </c>
      <c r="K549" s="91" t="s">
        <v>1931</v>
      </c>
      <c r="L549" s="87" t="s">
        <v>1932</v>
      </c>
      <c r="M549" s="19" t="s">
        <v>2996</v>
      </c>
      <c r="N549" s="91" t="s">
        <v>1933</v>
      </c>
      <c r="O549" s="453"/>
    </row>
    <row r="550" spans="2:16" ht="71.25" customHeight="1" x14ac:dyDescent="0.3">
      <c r="B550" s="66" t="s">
        <v>1934</v>
      </c>
      <c r="C550" s="19">
        <v>6045</v>
      </c>
      <c r="D550" s="19">
        <v>2014</v>
      </c>
      <c r="E550" s="66" t="s">
        <v>1200</v>
      </c>
      <c r="F550" s="66" t="s">
        <v>1171</v>
      </c>
      <c r="G550" s="19"/>
      <c r="H550" s="17" t="s">
        <v>52</v>
      </c>
      <c r="I550" s="66" t="s">
        <v>1935</v>
      </c>
      <c r="J550" s="90" t="s">
        <v>1936</v>
      </c>
      <c r="K550" s="91" t="s">
        <v>1937</v>
      </c>
      <c r="L550" s="87" t="s">
        <v>145</v>
      </c>
      <c r="M550" s="19" t="s">
        <v>2996</v>
      </c>
      <c r="N550" s="91"/>
      <c r="O550" s="453"/>
      <c r="P550" s="46"/>
    </row>
    <row r="551" spans="2:16" ht="57" customHeight="1" x14ac:dyDescent="0.3">
      <c r="B551" s="66" t="s">
        <v>1934</v>
      </c>
      <c r="C551" s="10">
        <v>6045</v>
      </c>
      <c r="D551" s="10">
        <v>2014</v>
      </c>
      <c r="E551" s="66" t="s">
        <v>1200</v>
      </c>
      <c r="F551" s="66" t="s">
        <v>1171</v>
      </c>
      <c r="G551" s="10"/>
      <c r="H551" s="35" t="s">
        <v>52</v>
      </c>
      <c r="I551" s="66" t="s">
        <v>1935</v>
      </c>
      <c r="J551" s="90" t="s">
        <v>1938</v>
      </c>
      <c r="K551" s="91" t="s">
        <v>1939</v>
      </c>
      <c r="L551" s="87" t="s">
        <v>145</v>
      </c>
      <c r="M551" s="19" t="s">
        <v>2996</v>
      </c>
      <c r="N551" s="91"/>
      <c r="O551" s="453"/>
    </row>
    <row r="552" spans="2:16" ht="57" customHeight="1" x14ac:dyDescent="0.3">
      <c r="B552" s="66" t="s">
        <v>1934</v>
      </c>
      <c r="C552" s="10">
        <v>6045</v>
      </c>
      <c r="D552" s="10">
        <v>2014</v>
      </c>
      <c r="E552" s="66" t="s">
        <v>1200</v>
      </c>
      <c r="F552" s="66" t="s">
        <v>1171</v>
      </c>
      <c r="G552" s="10"/>
      <c r="H552" s="35" t="s">
        <v>52</v>
      </c>
      <c r="I552" s="66" t="s">
        <v>1935</v>
      </c>
      <c r="J552" s="90" t="s">
        <v>1940</v>
      </c>
      <c r="K552" s="91" t="s">
        <v>1941</v>
      </c>
      <c r="L552" s="87" t="s">
        <v>145</v>
      </c>
      <c r="M552" s="19" t="s">
        <v>2996</v>
      </c>
      <c r="N552" s="91"/>
      <c r="O552" s="453"/>
    </row>
    <row r="553" spans="2:16" ht="99.75" customHeight="1" x14ac:dyDescent="0.3">
      <c r="B553" s="66" t="s">
        <v>1934</v>
      </c>
      <c r="C553" s="10">
        <v>6045</v>
      </c>
      <c r="D553" s="10">
        <v>2014</v>
      </c>
      <c r="E553" s="66" t="s">
        <v>1200</v>
      </c>
      <c r="F553" s="66" t="s">
        <v>1171</v>
      </c>
      <c r="G553" s="10"/>
      <c r="H553" s="35" t="s">
        <v>52</v>
      </c>
      <c r="I553" s="66" t="s">
        <v>1935</v>
      </c>
      <c r="J553" s="90" t="s">
        <v>1942</v>
      </c>
      <c r="K553" s="91" t="s">
        <v>1943</v>
      </c>
      <c r="L553" s="87" t="s">
        <v>145</v>
      </c>
      <c r="M553" s="19" t="s">
        <v>2996</v>
      </c>
      <c r="N553" s="91"/>
      <c r="O553" s="453"/>
    </row>
    <row r="554" spans="2:16" ht="57" customHeight="1" x14ac:dyDescent="0.3">
      <c r="B554" s="66" t="s">
        <v>1934</v>
      </c>
      <c r="C554" s="10">
        <v>6045</v>
      </c>
      <c r="D554" s="10">
        <v>2014</v>
      </c>
      <c r="E554" s="66" t="s">
        <v>1200</v>
      </c>
      <c r="F554" s="66" t="s">
        <v>1171</v>
      </c>
      <c r="G554" s="10"/>
      <c r="H554" s="35" t="s">
        <v>52</v>
      </c>
      <c r="I554" s="66" t="s">
        <v>1935</v>
      </c>
      <c r="J554" s="90" t="s">
        <v>1944</v>
      </c>
      <c r="K554" s="91" t="s">
        <v>1945</v>
      </c>
      <c r="L554" s="87" t="s">
        <v>145</v>
      </c>
      <c r="M554" s="19" t="s">
        <v>2996</v>
      </c>
      <c r="N554" s="91"/>
      <c r="O554" s="453"/>
    </row>
    <row r="555" spans="2:16" ht="57" customHeight="1" x14ac:dyDescent="0.3">
      <c r="B555" s="66" t="s">
        <v>1934</v>
      </c>
      <c r="C555" s="10">
        <v>6045</v>
      </c>
      <c r="D555" s="10">
        <v>2014</v>
      </c>
      <c r="E555" s="66" t="s">
        <v>1200</v>
      </c>
      <c r="F555" s="66" t="s">
        <v>1171</v>
      </c>
      <c r="G555" s="10"/>
      <c r="H555" s="35" t="s">
        <v>52</v>
      </c>
      <c r="I555" s="66" t="s">
        <v>1935</v>
      </c>
      <c r="J555" s="90" t="s">
        <v>1946</v>
      </c>
      <c r="K555" s="91" t="s">
        <v>1947</v>
      </c>
      <c r="L555" s="87" t="s">
        <v>145</v>
      </c>
      <c r="M555" s="19" t="s">
        <v>2996</v>
      </c>
      <c r="N555" s="91"/>
      <c r="O555" s="453"/>
    </row>
    <row r="556" spans="2:16" ht="71.25" customHeight="1" x14ac:dyDescent="0.3">
      <c r="B556" s="28" t="s">
        <v>1934</v>
      </c>
      <c r="C556" s="10">
        <v>6045</v>
      </c>
      <c r="D556" s="10">
        <v>2014</v>
      </c>
      <c r="E556" s="28" t="s">
        <v>1200</v>
      </c>
      <c r="F556" s="28" t="s">
        <v>1171</v>
      </c>
      <c r="G556" s="10"/>
      <c r="H556" s="35" t="s">
        <v>52</v>
      </c>
      <c r="I556" s="28" t="s">
        <v>1935</v>
      </c>
      <c r="J556" s="38" t="s">
        <v>1948</v>
      </c>
      <c r="K556" s="106" t="s">
        <v>1949</v>
      </c>
      <c r="L556" s="107" t="s">
        <v>145</v>
      </c>
      <c r="M556" s="19" t="s">
        <v>2996</v>
      </c>
      <c r="N556" s="106"/>
      <c r="O556" s="453"/>
    </row>
    <row r="557" spans="2:16" ht="71.25" customHeight="1" x14ac:dyDescent="0.3">
      <c r="B557" s="66" t="s">
        <v>1934</v>
      </c>
      <c r="C557" s="10">
        <v>6045</v>
      </c>
      <c r="D557" s="10">
        <v>2014</v>
      </c>
      <c r="E557" s="66" t="s">
        <v>1200</v>
      </c>
      <c r="F557" s="66" t="s">
        <v>1171</v>
      </c>
      <c r="G557" s="10"/>
      <c r="H557" s="35" t="s">
        <v>52</v>
      </c>
      <c r="I557" s="66" t="s">
        <v>1935</v>
      </c>
      <c r="J557" s="90" t="s">
        <v>1950</v>
      </c>
      <c r="K557" s="91" t="s">
        <v>1951</v>
      </c>
      <c r="L557" s="87" t="s">
        <v>145</v>
      </c>
      <c r="M557" s="19" t="s">
        <v>2996</v>
      </c>
      <c r="N557" s="91"/>
      <c r="O557" s="453"/>
    </row>
    <row r="558" spans="2:16" ht="57" customHeight="1" x14ac:dyDescent="0.3">
      <c r="B558" s="66" t="s">
        <v>1934</v>
      </c>
      <c r="C558" s="10">
        <v>6045</v>
      </c>
      <c r="D558" s="10">
        <v>2014</v>
      </c>
      <c r="E558" s="66" t="s">
        <v>1200</v>
      </c>
      <c r="F558" s="66" t="s">
        <v>1171</v>
      </c>
      <c r="G558" s="10"/>
      <c r="H558" s="35" t="s">
        <v>52</v>
      </c>
      <c r="I558" s="66" t="s">
        <v>1935</v>
      </c>
      <c r="J558" s="90" t="s">
        <v>1952</v>
      </c>
      <c r="K558" s="91" t="s">
        <v>1953</v>
      </c>
      <c r="L558" s="87" t="s">
        <v>145</v>
      </c>
      <c r="M558" s="19" t="s">
        <v>2996</v>
      </c>
      <c r="N558" s="91"/>
      <c r="O558" s="453"/>
    </row>
    <row r="559" spans="2:16" ht="57" customHeight="1" x14ac:dyDescent="0.3">
      <c r="B559" s="66" t="s">
        <v>1934</v>
      </c>
      <c r="C559" s="10">
        <v>6045</v>
      </c>
      <c r="D559" s="10">
        <v>2014</v>
      </c>
      <c r="E559" s="66" t="s">
        <v>1200</v>
      </c>
      <c r="F559" s="66" t="s">
        <v>1171</v>
      </c>
      <c r="G559" s="10"/>
      <c r="H559" s="35" t="s">
        <v>52</v>
      </c>
      <c r="I559" s="66" t="s">
        <v>1935</v>
      </c>
      <c r="J559" s="90" t="s">
        <v>1954</v>
      </c>
      <c r="K559" s="91" t="s">
        <v>1955</v>
      </c>
      <c r="L559" s="87" t="s">
        <v>145</v>
      </c>
      <c r="M559" s="19" t="s">
        <v>2996</v>
      </c>
      <c r="N559" s="91"/>
      <c r="O559" s="453"/>
    </row>
    <row r="560" spans="2:16" ht="57" customHeight="1" x14ac:dyDescent="0.3">
      <c r="B560" s="66" t="s">
        <v>1934</v>
      </c>
      <c r="C560" s="10">
        <v>6045</v>
      </c>
      <c r="D560" s="10">
        <v>2014</v>
      </c>
      <c r="E560" s="66" t="s">
        <v>1200</v>
      </c>
      <c r="F560" s="66" t="s">
        <v>1171</v>
      </c>
      <c r="G560" s="10"/>
      <c r="H560" s="35" t="s">
        <v>52</v>
      </c>
      <c r="I560" s="66" t="s">
        <v>1935</v>
      </c>
      <c r="J560" s="90" t="s">
        <v>1956</v>
      </c>
      <c r="K560" s="91" t="s">
        <v>1957</v>
      </c>
      <c r="L560" s="87" t="s">
        <v>145</v>
      </c>
      <c r="M560" s="19" t="s">
        <v>2996</v>
      </c>
      <c r="N560" s="91"/>
      <c r="O560" s="453"/>
    </row>
    <row r="561" spans="2:16" ht="71.25" customHeight="1" x14ac:dyDescent="0.3">
      <c r="B561" s="66" t="s">
        <v>1934</v>
      </c>
      <c r="C561" s="10">
        <v>6045</v>
      </c>
      <c r="D561" s="10">
        <v>2014</v>
      </c>
      <c r="E561" s="66" t="s">
        <v>1200</v>
      </c>
      <c r="F561" s="66" t="s">
        <v>1171</v>
      </c>
      <c r="G561" s="10"/>
      <c r="H561" s="35" t="s">
        <v>52</v>
      </c>
      <c r="I561" s="66" t="s">
        <v>1935</v>
      </c>
      <c r="J561" s="90" t="s">
        <v>1958</v>
      </c>
      <c r="K561" s="91" t="s">
        <v>1959</v>
      </c>
      <c r="L561" s="87" t="s">
        <v>145</v>
      </c>
      <c r="M561" s="19" t="s">
        <v>2996</v>
      </c>
      <c r="N561" s="91"/>
      <c r="O561" s="453"/>
    </row>
    <row r="562" spans="2:16" ht="85.5" customHeight="1" x14ac:dyDescent="0.3">
      <c r="B562" s="66" t="s">
        <v>1934</v>
      </c>
      <c r="C562" s="10">
        <v>6045</v>
      </c>
      <c r="D562" s="10">
        <v>2014</v>
      </c>
      <c r="E562" s="66" t="s">
        <v>1200</v>
      </c>
      <c r="F562" s="66" t="s">
        <v>1171</v>
      </c>
      <c r="G562" s="10"/>
      <c r="H562" s="35" t="s">
        <v>52</v>
      </c>
      <c r="I562" s="66" t="s">
        <v>1935</v>
      </c>
      <c r="J562" s="90" t="s">
        <v>1960</v>
      </c>
      <c r="K562" s="91" t="s">
        <v>1961</v>
      </c>
      <c r="L562" s="87" t="s">
        <v>145</v>
      </c>
      <c r="M562" s="19" t="s">
        <v>2996</v>
      </c>
      <c r="N562" s="91"/>
      <c r="O562" s="453"/>
    </row>
    <row r="563" spans="2:16" ht="57" customHeight="1" x14ac:dyDescent="0.3">
      <c r="B563" s="66" t="s">
        <v>1934</v>
      </c>
      <c r="C563" s="10">
        <v>6045</v>
      </c>
      <c r="D563" s="10">
        <v>2014</v>
      </c>
      <c r="E563" s="66" t="s">
        <v>1200</v>
      </c>
      <c r="F563" s="66" t="s">
        <v>1171</v>
      </c>
      <c r="G563" s="10"/>
      <c r="H563" s="35" t="s">
        <v>52</v>
      </c>
      <c r="I563" s="66" t="s">
        <v>1935</v>
      </c>
      <c r="J563" s="90" t="s">
        <v>1962</v>
      </c>
      <c r="K563" s="91" t="s">
        <v>1963</v>
      </c>
      <c r="L563" s="87" t="s">
        <v>145</v>
      </c>
      <c r="M563" s="19" t="s">
        <v>2996</v>
      </c>
      <c r="N563" s="91"/>
      <c r="O563" s="453"/>
    </row>
    <row r="564" spans="2:16" ht="57" customHeight="1" x14ac:dyDescent="0.3">
      <c r="B564" s="66" t="s">
        <v>1934</v>
      </c>
      <c r="C564" s="10">
        <v>6045</v>
      </c>
      <c r="D564" s="10">
        <v>2014</v>
      </c>
      <c r="E564" s="66" t="s">
        <v>1200</v>
      </c>
      <c r="F564" s="66" t="s">
        <v>1171</v>
      </c>
      <c r="G564" s="10"/>
      <c r="H564" s="35" t="s">
        <v>52</v>
      </c>
      <c r="I564" s="66" t="s">
        <v>1935</v>
      </c>
      <c r="J564" s="90" t="s">
        <v>1964</v>
      </c>
      <c r="K564" s="91" t="s">
        <v>1965</v>
      </c>
      <c r="L564" s="87" t="s">
        <v>145</v>
      </c>
      <c r="M564" s="19" t="s">
        <v>2996</v>
      </c>
      <c r="N564" s="91"/>
      <c r="O564" s="453"/>
    </row>
    <row r="565" spans="2:16" ht="85.5" customHeight="1" x14ac:dyDescent="0.3">
      <c r="B565" s="66" t="s">
        <v>1934</v>
      </c>
      <c r="C565" s="10">
        <v>6045</v>
      </c>
      <c r="D565" s="10">
        <v>2014</v>
      </c>
      <c r="E565" s="66" t="s">
        <v>1200</v>
      </c>
      <c r="F565" s="66" t="s">
        <v>1171</v>
      </c>
      <c r="G565" s="10"/>
      <c r="H565" s="35" t="s">
        <v>52</v>
      </c>
      <c r="I565" s="66" t="s">
        <v>1935</v>
      </c>
      <c r="J565" s="90" t="s">
        <v>1966</v>
      </c>
      <c r="K565" s="91" t="s">
        <v>1967</v>
      </c>
      <c r="L565" s="87" t="s">
        <v>145</v>
      </c>
      <c r="M565" s="19" t="s">
        <v>2996</v>
      </c>
      <c r="N565" s="91"/>
      <c r="O565" s="453"/>
    </row>
    <row r="566" spans="2:16" ht="57" customHeight="1" x14ac:dyDescent="0.3">
      <c r="B566" s="66" t="s">
        <v>1934</v>
      </c>
      <c r="C566" s="10">
        <v>6045</v>
      </c>
      <c r="D566" s="10">
        <v>2014</v>
      </c>
      <c r="E566" s="66" t="s">
        <v>1200</v>
      </c>
      <c r="F566" s="66" t="s">
        <v>1171</v>
      </c>
      <c r="G566" s="10"/>
      <c r="H566" s="35" t="s">
        <v>52</v>
      </c>
      <c r="I566" s="66" t="s">
        <v>1935</v>
      </c>
      <c r="J566" s="90" t="s">
        <v>1968</v>
      </c>
      <c r="K566" s="91" t="s">
        <v>1969</v>
      </c>
      <c r="L566" s="87" t="s">
        <v>145</v>
      </c>
      <c r="M566" s="19" t="s">
        <v>2996</v>
      </c>
      <c r="N566" s="91"/>
      <c r="O566" s="453"/>
    </row>
    <row r="567" spans="2:16" ht="114" customHeight="1" x14ac:dyDescent="0.3">
      <c r="B567" s="66" t="s">
        <v>308</v>
      </c>
      <c r="C567" s="10">
        <v>780</v>
      </c>
      <c r="D567" s="10">
        <v>2016</v>
      </c>
      <c r="E567" s="66" t="s">
        <v>1298</v>
      </c>
      <c r="F567" s="66" t="s">
        <v>79</v>
      </c>
      <c r="G567" s="10"/>
      <c r="H567" s="35" t="s">
        <v>52</v>
      </c>
      <c r="I567" s="66" t="s">
        <v>1970</v>
      </c>
      <c r="J567" s="90" t="s">
        <v>1971</v>
      </c>
      <c r="K567" s="91" t="s">
        <v>1972</v>
      </c>
      <c r="L567" s="90" t="s">
        <v>282</v>
      </c>
      <c r="M567" s="19" t="s">
        <v>2996</v>
      </c>
      <c r="N567" s="91"/>
      <c r="O567" s="453"/>
    </row>
    <row r="568" spans="2:16" ht="142.5" customHeight="1" x14ac:dyDescent="0.3">
      <c r="B568" s="66" t="s">
        <v>56</v>
      </c>
      <c r="C568" s="10">
        <v>769</v>
      </c>
      <c r="D568" s="10">
        <v>2002</v>
      </c>
      <c r="E568" s="66" t="s">
        <v>1973</v>
      </c>
      <c r="F568" s="66" t="s">
        <v>1299</v>
      </c>
      <c r="G568" s="10"/>
      <c r="H568" s="35" t="s">
        <v>52</v>
      </c>
      <c r="I568" s="66" t="s">
        <v>1974</v>
      </c>
      <c r="J568" s="90" t="s">
        <v>1975</v>
      </c>
      <c r="K568" s="91" t="s">
        <v>1976</v>
      </c>
      <c r="L568" s="87" t="s">
        <v>145</v>
      </c>
      <c r="M568" s="19" t="s">
        <v>2996</v>
      </c>
      <c r="N568" s="91"/>
      <c r="O568" s="453"/>
    </row>
    <row r="569" spans="2:16" ht="99.75" customHeight="1" x14ac:dyDescent="0.3">
      <c r="B569" s="66" t="s">
        <v>56</v>
      </c>
      <c r="C569" s="10">
        <v>769</v>
      </c>
      <c r="D569" s="10">
        <v>2002</v>
      </c>
      <c r="E569" s="66" t="s">
        <v>1973</v>
      </c>
      <c r="F569" s="66" t="s">
        <v>1299</v>
      </c>
      <c r="G569" s="10"/>
      <c r="H569" s="35" t="s">
        <v>52</v>
      </c>
      <c r="I569" s="66" t="s">
        <v>1974</v>
      </c>
      <c r="J569" s="90" t="s">
        <v>1977</v>
      </c>
      <c r="K569" s="91" t="s">
        <v>1978</v>
      </c>
      <c r="L569" s="87" t="s">
        <v>145</v>
      </c>
      <c r="M569" s="19" t="s">
        <v>2996</v>
      </c>
      <c r="N569" s="91"/>
      <c r="O569" s="453"/>
    </row>
    <row r="570" spans="2:16" ht="99.75" customHeight="1" x14ac:dyDescent="0.3">
      <c r="B570" s="66" t="s">
        <v>56</v>
      </c>
      <c r="C570" s="10">
        <v>769</v>
      </c>
      <c r="D570" s="10">
        <v>2002</v>
      </c>
      <c r="E570" s="66" t="s">
        <v>1973</v>
      </c>
      <c r="F570" s="66" t="s">
        <v>1299</v>
      </c>
      <c r="G570" s="10"/>
      <c r="H570" s="35" t="s">
        <v>52</v>
      </c>
      <c r="I570" s="66" t="s">
        <v>1974</v>
      </c>
      <c r="J570" s="90" t="s">
        <v>1407</v>
      </c>
      <c r="K570" s="91" t="s">
        <v>1979</v>
      </c>
      <c r="L570" s="87" t="s">
        <v>145</v>
      </c>
      <c r="M570" s="19" t="s">
        <v>2996</v>
      </c>
      <c r="N570" s="91"/>
      <c r="O570" s="453"/>
    </row>
    <row r="571" spans="2:16" ht="99.75" customHeight="1" x14ac:dyDescent="0.3">
      <c r="B571" s="66" t="s">
        <v>56</v>
      </c>
      <c r="C571" s="10">
        <v>769</v>
      </c>
      <c r="D571" s="10">
        <v>2002</v>
      </c>
      <c r="E571" s="66" t="s">
        <v>1973</v>
      </c>
      <c r="F571" s="66" t="s">
        <v>1299</v>
      </c>
      <c r="G571" s="10"/>
      <c r="H571" s="35" t="s">
        <v>52</v>
      </c>
      <c r="I571" s="66" t="s">
        <v>1974</v>
      </c>
      <c r="J571" s="90" t="s">
        <v>1634</v>
      </c>
      <c r="K571" s="91" t="s">
        <v>1980</v>
      </c>
      <c r="L571" s="87" t="s">
        <v>145</v>
      </c>
      <c r="M571" s="19" t="s">
        <v>2996</v>
      </c>
      <c r="N571" s="91"/>
      <c r="O571" s="453"/>
    </row>
    <row r="572" spans="2:16" ht="299.25" customHeight="1" x14ac:dyDescent="0.3">
      <c r="B572" s="66" t="s">
        <v>308</v>
      </c>
      <c r="C572" s="10">
        <v>2106</v>
      </c>
      <c r="D572" s="10">
        <v>2019</v>
      </c>
      <c r="E572" s="66" t="s">
        <v>1973</v>
      </c>
      <c r="F572" s="66" t="s">
        <v>553</v>
      </c>
      <c r="G572" s="10"/>
      <c r="H572" s="35" t="s">
        <v>52</v>
      </c>
      <c r="I572" s="66" t="s">
        <v>1981</v>
      </c>
      <c r="J572" s="90" t="s">
        <v>1982</v>
      </c>
      <c r="K572" s="91" t="s">
        <v>1983</v>
      </c>
      <c r="L572" s="87" t="s">
        <v>145</v>
      </c>
      <c r="M572" s="19" t="s">
        <v>2996</v>
      </c>
      <c r="N572" s="91"/>
      <c r="O572" s="453"/>
    </row>
    <row r="573" spans="2:16" ht="409.5" customHeight="1" x14ac:dyDescent="0.3">
      <c r="B573" s="66" t="s">
        <v>264</v>
      </c>
      <c r="C573" s="10">
        <v>769</v>
      </c>
      <c r="D573" s="10">
        <v>2002</v>
      </c>
      <c r="E573" s="66" t="s">
        <v>1973</v>
      </c>
      <c r="F573" s="66" t="s">
        <v>1299</v>
      </c>
      <c r="G573" s="10"/>
      <c r="H573" s="35" t="s">
        <v>52</v>
      </c>
      <c r="I573" s="66" t="s">
        <v>1974</v>
      </c>
      <c r="J573" s="90" t="s">
        <v>1434</v>
      </c>
      <c r="K573" s="91" t="s">
        <v>1984</v>
      </c>
      <c r="L573" s="87" t="s">
        <v>145</v>
      </c>
      <c r="M573" s="19" t="s">
        <v>2996</v>
      </c>
      <c r="N573" s="91"/>
      <c r="O573" s="453"/>
    </row>
    <row r="574" spans="2:16" ht="213.75" customHeight="1" x14ac:dyDescent="0.3">
      <c r="B574" s="66" t="s">
        <v>308</v>
      </c>
      <c r="C574" s="10">
        <v>1496</v>
      </c>
      <c r="D574" s="10">
        <v>2018</v>
      </c>
      <c r="E574" s="66" t="s">
        <v>1363</v>
      </c>
      <c r="F574" s="66" t="s">
        <v>556</v>
      </c>
      <c r="G574" s="10"/>
      <c r="H574" s="35" t="s">
        <v>52</v>
      </c>
      <c r="I574" s="66" t="s">
        <v>1985</v>
      </c>
      <c r="J574" s="90" t="s">
        <v>1326</v>
      </c>
      <c r="K574" s="91" t="s">
        <v>1986</v>
      </c>
      <c r="L574" s="87" t="s">
        <v>145</v>
      </c>
      <c r="M574" s="19" t="s">
        <v>2996</v>
      </c>
      <c r="N574" s="91"/>
      <c r="O574" s="453"/>
    </row>
    <row r="575" spans="2:16" ht="228" customHeight="1" x14ac:dyDescent="0.3">
      <c r="B575" s="66" t="s">
        <v>308</v>
      </c>
      <c r="C575" s="10">
        <v>1496</v>
      </c>
      <c r="D575" s="10">
        <v>2018</v>
      </c>
      <c r="E575" s="66" t="s">
        <v>1363</v>
      </c>
      <c r="F575" s="66" t="s">
        <v>556</v>
      </c>
      <c r="G575" s="10"/>
      <c r="H575" s="35" t="s">
        <v>52</v>
      </c>
      <c r="I575" s="66" t="s">
        <v>1985</v>
      </c>
      <c r="J575" s="90" t="s">
        <v>1316</v>
      </c>
      <c r="K575" s="91" t="s">
        <v>1987</v>
      </c>
      <c r="L575" s="87" t="s">
        <v>145</v>
      </c>
      <c r="M575" s="19" t="s">
        <v>2996</v>
      </c>
      <c r="N575" s="91"/>
      <c r="O575" s="453"/>
    </row>
    <row r="576" spans="2:16" ht="85.5" customHeight="1" x14ac:dyDescent="0.3">
      <c r="B576" s="66" t="s">
        <v>308</v>
      </c>
      <c r="C576" s="19">
        <v>1496</v>
      </c>
      <c r="D576" s="19">
        <v>2018</v>
      </c>
      <c r="E576" s="66" t="s">
        <v>1363</v>
      </c>
      <c r="F576" s="66" t="s">
        <v>556</v>
      </c>
      <c r="G576" s="19"/>
      <c r="H576" s="35" t="s">
        <v>52</v>
      </c>
      <c r="I576" s="66" t="s">
        <v>1985</v>
      </c>
      <c r="J576" s="90" t="s">
        <v>1320</v>
      </c>
      <c r="K576" s="91" t="s">
        <v>1988</v>
      </c>
      <c r="L576" s="89" t="s">
        <v>145</v>
      </c>
      <c r="M576" s="19" t="s">
        <v>2996</v>
      </c>
      <c r="N576" s="91"/>
      <c r="O576" s="453"/>
      <c r="P576" s="46"/>
    </row>
    <row r="577" spans="2:15" ht="256.5" customHeight="1" x14ac:dyDescent="0.3">
      <c r="B577" s="66" t="s">
        <v>308</v>
      </c>
      <c r="C577" s="10" t="s">
        <v>1989</v>
      </c>
      <c r="D577" s="10">
        <v>2018</v>
      </c>
      <c r="E577" s="66" t="s">
        <v>1363</v>
      </c>
      <c r="F577" s="66" t="s">
        <v>556</v>
      </c>
      <c r="G577" s="10"/>
      <c r="H577" s="35" t="s">
        <v>52</v>
      </c>
      <c r="I577" s="66" t="s">
        <v>1985</v>
      </c>
      <c r="J577" s="90" t="s">
        <v>1304</v>
      </c>
      <c r="K577" s="91" t="s">
        <v>1990</v>
      </c>
      <c r="L577" s="89" t="s">
        <v>145</v>
      </c>
      <c r="M577" s="19" t="s">
        <v>2996</v>
      </c>
      <c r="N577" s="91"/>
      <c r="O577" s="453"/>
    </row>
    <row r="578" spans="2:15" ht="228" customHeight="1" x14ac:dyDescent="0.3">
      <c r="B578" s="66" t="s">
        <v>308</v>
      </c>
      <c r="C578" s="10" t="s">
        <v>1989</v>
      </c>
      <c r="D578" s="10">
        <v>2018</v>
      </c>
      <c r="E578" s="66" t="s">
        <v>1363</v>
      </c>
      <c r="F578" s="66" t="s">
        <v>556</v>
      </c>
      <c r="G578" s="10"/>
      <c r="H578" s="35" t="s">
        <v>52</v>
      </c>
      <c r="I578" s="66" t="s">
        <v>1985</v>
      </c>
      <c r="J578" s="90" t="s">
        <v>1332</v>
      </c>
      <c r="K578" s="91" t="s">
        <v>1991</v>
      </c>
      <c r="L578" s="89" t="s">
        <v>145</v>
      </c>
      <c r="M578" s="19" t="s">
        <v>2996</v>
      </c>
      <c r="N578" s="91"/>
      <c r="O578" s="453"/>
    </row>
    <row r="579" spans="2:15" ht="85.5" customHeight="1" x14ac:dyDescent="0.3">
      <c r="B579" s="66" t="s">
        <v>308</v>
      </c>
      <c r="C579" s="10">
        <v>1496</v>
      </c>
      <c r="D579" s="10">
        <v>2018</v>
      </c>
      <c r="E579" s="66" t="s">
        <v>1363</v>
      </c>
      <c r="F579" s="66" t="s">
        <v>556</v>
      </c>
      <c r="G579" s="10"/>
      <c r="H579" s="35" t="s">
        <v>52</v>
      </c>
      <c r="I579" s="66" t="s">
        <v>1985</v>
      </c>
      <c r="J579" s="90" t="s">
        <v>1320</v>
      </c>
      <c r="K579" s="91" t="s">
        <v>1988</v>
      </c>
      <c r="L579" s="89" t="s">
        <v>145</v>
      </c>
      <c r="M579" s="19" t="s">
        <v>2996</v>
      </c>
      <c r="N579" s="91"/>
      <c r="O579" s="453"/>
    </row>
    <row r="580" spans="2:15" ht="156.75" customHeight="1" x14ac:dyDescent="0.3">
      <c r="B580" s="66" t="s">
        <v>308</v>
      </c>
      <c r="C580" s="10">
        <v>1496</v>
      </c>
      <c r="D580" s="10">
        <v>2018</v>
      </c>
      <c r="E580" s="66" t="s">
        <v>1363</v>
      </c>
      <c r="F580" s="66" t="s">
        <v>556</v>
      </c>
      <c r="G580" s="10"/>
      <c r="H580" s="35" t="s">
        <v>52</v>
      </c>
      <c r="I580" s="66" t="s">
        <v>1985</v>
      </c>
      <c r="J580" s="90" t="s">
        <v>1334</v>
      </c>
      <c r="K580" s="91" t="s">
        <v>1992</v>
      </c>
      <c r="L580" s="89" t="s">
        <v>145</v>
      </c>
      <c r="M580" s="19" t="s">
        <v>2996</v>
      </c>
      <c r="N580" s="91"/>
      <c r="O580" s="453"/>
    </row>
    <row r="581" spans="2:15" ht="256.5" customHeight="1" x14ac:dyDescent="0.3">
      <c r="B581" s="66" t="s">
        <v>308</v>
      </c>
      <c r="C581" s="10">
        <v>1496</v>
      </c>
      <c r="D581" s="10">
        <v>2018</v>
      </c>
      <c r="E581" s="66" t="s">
        <v>1363</v>
      </c>
      <c r="F581" s="66" t="s">
        <v>556</v>
      </c>
      <c r="G581" s="10"/>
      <c r="H581" s="35" t="s">
        <v>52</v>
      </c>
      <c r="I581" s="66" t="s">
        <v>1985</v>
      </c>
      <c r="J581" s="90" t="s">
        <v>1513</v>
      </c>
      <c r="K581" s="91" t="s">
        <v>1993</v>
      </c>
      <c r="L581" s="89" t="s">
        <v>145</v>
      </c>
      <c r="M581" s="19" t="s">
        <v>2996</v>
      </c>
      <c r="N581" s="91"/>
      <c r="O581" s="453"/>
    </row>
    <row r="582" spans="2:15" ht="228" customHeight="1" x14ac:dyDescent="0.3">
      <c r="B582" s="66" t="s">
        <v>308</v>
      </c>
      <c r="C582" s="10">
        <v>1496</v>
      </c>
      <c r="D582" s="10">
        <v>2018</v>
      </c>
      <c r="E582" s="66" t="s">
        <v>1363</v>
      </c>
      <c r="F582" s="66" t="s">
        <v>556</v>
      </c>
      <c r="G582" s="10"/>
      <c r="H582" s="35" t="s">
        <v>52</v>
      </c>
      <c r="I582" s="66" t="s">
        <v>1985</v>
      </c>
      <c r="J582" s="90" t="s">
        <v>1332</v>
      </c>
      <c r="K582" s="91" t="s">
        <v>1994</v>
      </c>
      <c r="L582" s="89" t="s">
        <v>145</v>
      </c>
      <c r="M582" s="19" t="s">
        <v>2996</v>
      </c>
      <c r="N582" s="91"/>
      <c r="O582" s="453"/>
    </row>
    <row r="583" spans="2:15" ht="128.25" customHeight="1" x14ac:dyDescent="0.3">
      <c r="B583" s="66" t="s">
        <v>308</v>
      </c>
      <c r="C583" s="10" t="s">
        <v>1989</v>
      </c>
      <c r="D583" s="10">
        <v>2018</v>
      </c>
      <c r="E583" s="66" t="s">
        <v>1363</v>
      </c>
      <c r="F583" s="66" t="s">
        <v>556</v>
      </c>
      <c r="G583" s="10"/>
      <c r="H583" s="35" t="s">
        <v>52</v>
      </c>
      <c r="I583" s="66" t="s">
        <v>1985</v>
      </c>
      <c r="J583" s="90" t="s">
        <v>1491</v>
      </c>
      <c r="K583" s="91" t="s">
        <v>1995</v>
      </c>
      <c r="L583" s="89" t="s">
        <v>145</v>
      </c>
      <c r="M583" s="19" t="s">
        <v>2996</v>
      </c>
      <c r="N583" s="91"/>
      <c r="O583" s="453"/>
    </row>
    <row r="584" spans="2:15" ht="99.75" customHeight="1" x14ac:dyDescent="0.3">
      <c r="B584" s="66" t="s">
        <v>308</v>
      </c>
      <c r="C584" s="10">
        <v>1496</v>
      </c>
      <c r="D584" s="10">
        <v>2018</v>
      </c>
      <c r="E584" s="66" t="s">
        <v>1363</v>
      </c>
      <c r="F584" s="66" t="s">
        <v>556</v>
      </c>
      <c r="G584" s="10"/>
      <c r="H584" s="35" t="s">
        <v>52</v>
      </c>
      <c r="I584" s="66" t="s">
        <v>1985</v>
      </c>
      <c r="J584" s="90" t="s">
        <v>1339</v>
      </c>
      <c r="K584" s="91" t="s">
        <v>1996</v>
      </c>
      <c r="L584" s="89" t="s">
        <v>145</v>
      </c>
      <c r="M584" s="19" t="s">
        <v>2996</v>
      </c>
      <c r="N584" s="91"/>
      <c r="O584" s="453"/>
    </row>
    <row r="585" spans="2:15" ht="171" customHeight="1" x14ac:dyDescent="0.3">
      <c r="B585" s="66" t="s">
        <v>308</v>
      </c>
      <c r="C585" s="10">
        <v>1496</v>
      </c>
      <c r="D585" s="10">
        <v>2018</v>
      </c>
      <c r="E585" s="66" t="s">
        <v>1363</v>
      </c>
      <c r="F585" s="66" t="s">
        <v>556</v>
      </c>
      <c r="G585" s="10"/>
      <c r="H585" s="35" t="s">
        <v>52</v>
      </c>
      <c r="I585" s="66" t="s">
        <v>1985</v>
      </c>
      <c r="J585" s="90" t="s">
        <v>1293</v>
      </c>
      <c r="K585" s="91" t="s">
        <v>1997</v>
      </c>
      <c r="L585" s="89" t="s">
        <v>145</v>
      </c>
      <c r="M585" s="19" t="s">
        <v>2996</v>
      </c>
      <c r="N585" s="91"/>
      <c r="O585" s="453"/>
    </row>
    <row r="586" spans="2:15" ht="213.75" customHeight="1" x14ac:dyDescent="0.3">
      <c r="B586" s="66" t="s">
        <v>308</v>
      </c>
      <c r="C586" s="10">
        <v>1496</v>
      </c>
      <c r="D586" s="10">
        <v>2018</v>
      </c>
      <c r="E586" s="66" t="s">
        <v>1363</v>
      </c>
      <c r="F586" s="66" t="s">
        <v>556</v>
      </c>
      <c r="G586" s="10"/>
      <c r="H586" s="35" t="s">
        <v>52</v>
      </c>
      <c r="I586" s="66" t="s">
        <v>1985</v>
      </c>
      <c r="J586" s="90" t="s">
        <v>1810</v>
      </c>
      <c r="K586" s="91" t="s">
        <v>1998</v>
      </c>
      <c r="L586" s="89" t="s">
        <v>145</v>
      </c>
      <c r="M586" s="19" t="s">
        <v>2996</v>
      </c>
      <c r="N586" s="91"/>
      <c r="O586" s="453"/>
    </row>
    <row r="587" spans="2:15" ht="213.75" customHeight="1" x14ac:dyDescent="0.3">
      <c r="B587" s="66" t="s">
        <v>308</v>
      </c>
      <c r="C587" s="10">
        <v>1496</v>
      </c>
      <c r="D587" s="10" t="s">
        <v>1999</v>
      </c>
      <c r="E587" s="66" t="s">
        <v>1363</v>
      </c>
      <c r="F587" s="66" t="s">
        <v>556</v>
      </c>
      <c r="G587" s="10"/>
      <c r="H587" s="35" t="s">
        <v>52</v>
      </c>
      <c r="I587" s="66" t="s">
        <v>1985</v>
      </c>
      <c r="J587" s="90" t="s">
        <v>1326</v>
      </c>
      <c r="K587" s="91" t="s">
        <v>1986</v>
      </c>
      <c r="L587" s="89" t="s">
        <v>145</v>
      </c>
      <c r="M587" s="19" t="s">
        <v>2996</v>
      </c>
      <c r="N587" s="91"/>
      <c r="O587" s="453"/>
    </row>
    <row r="588" spans="2:15" ht="256.5" customHeight="1" x14ac:dyDescent="0.3">
      <c r="B588" s="66" t="s">
        <v>308</v>
      </c>
      <c r="C588" s="10">
        <v>1496</v>
      </c>
      <c r="D588" s="10" t="s">
        <v>1999</v>
      </c>
      <c r="E588" s="66" t="s">
        <v>1363</v>
      </c>
      <c r="F588" s="66" t="s">
        <v>556</v>
      </c>
      <c r="G588" s="10"/>
      <c r="H588" s="35" t="s">
        <v>52</v>
      </c>
      <c r="I588" s="66" t="s">
        <v>1985</v>
      </c>
      <c r="J588" s="90" t="s">
        <v>1304</v>
      </c>
      <c r="K588" s="91" t="s">
        <v>1990</v>
      </c>
      <c r="L588" s="89" t="s">
        <v>145</v>
      </c>
      <c r="M588" s="19" t="s">
        <v>2996</v>
      </c>
      <c r="N588" s="91"/>
      <c r="O588" s="453"/>
    </row>
    <row r="589" spans="2:15" ht="99.75" customHeight="1" x14ac:dyDescent="0.3">
      <c r="B589" s="66" t="s">
        <v>308</v>
      </c>
      <c r="C589" s="10">
        <v>1496</v>
      </c>
      <c r="D589" s="10" t="s">
        <v>1999</v>
      </c>
      <c r="E589" s="66" t="s">
        <v>1363</v>
      </c>
      <c r="F589" s="66" t="s">
        <v>556</v>
      </c>
      <c r="G589" s="10"/>
      <c r="H589" s="35" t="s">
        <v>52</v>
      </c>
      <c r="I589" s="66" t="s">
        <v>1985</v>
      </c>
      <c r="J589" s="90" t="s">
        <v>1339</v>
      </c>
      <c r="K589" s="91" t="s">
        <v>1996</v>
      </c>
      <c r="L589" s="89" t="s">
        <v>145</v>
      </c>
      <c r="M589" s="19" t="s">
        <v>2996</v>
      </c>
      <c r="N589" s="91"/>
      <c r="O589" s="453"/>
    </row>
    <row r="590" spans="2:15" ht="256.5" customHeight="1" x14ac:dyDescent="0.3">
      <c r="B590" s="66" t="s">
        <v>308</v>
      </c>
      <c r="C590" s="10">
        <v>1496</v>
      </c>
      <c r="D590" s="10" t="s">
        <v>1999</v>
      </c>
      <c r="E590" s="66" t="s">
        <v>1363</v>
      </c>
      <c r="F590" s="66" t="s">
        <v>556</v>
      </c>
      <c r="G590" s="10"/>
      <c r="H590" s="35" t="s">
        <v>52</v>
      </c>
      <c r="I590" s="66" t="s">
        <v>1985</v>
      </c>
      <c r="J590" s="90" t="s">
        <v>1304</v>
      </c>
      <c r="K590" s="91" t="s">
        <v>1990</v>
      </c>
      <c r="L590" s="89" t="s">
        <v>145</v>
      </c>
      <c r="M590" s="19" t="s">
        <v>2996</v>
      </c>
      <c r="N590" s="91"/>
      <c r="O590" s="453"/>
    </row>
    <row r="591" spans="2:15" ht="156.75" customHeight="1" x14ac:dyDescent="0.3">
      <c r="B591" s="66" t="s">
        <v>308</v>
      </c>
      <c r="C591" s="10">
        <v>1496</v>
      </c>
      <c r="D591" s="10" t="s">
        <v>1999</v>
      </c>
      <c r="E591" s="66" t="s">
        <v>1363</v>
      </c>
      <c r="F591" s="66" t="s">
        <v>556</v>
      </c>
      <c r="G591" s="10"/>
      <c r="H591" s="35" t="s">
        <v>52</v>
      </c>
      <c r="I591" s="66" t="s">
        <v>1985</v>
      </c>
      <c r="J591" s="90" t="s">
        <v>1334</v>
      </c>
      <c r="K591" s="91" t="s">
        <v>1992</v>
      </c>
      <c r="L591" s="89" t="s">
        <v>145</v>
      </c>
      <c r="M591" s="19" t="s">
        <v>2996</v>
      </c>
      <c r="N591" s="91"/>
      <c r="O591" s="453"/>
    </row>
    <row r="592" spans="2:15" ht="213.75" customHeight="1" x14ac:dyDescent="0.3">
      <c r="B592" s="66" t="s">
        <v>308</v>
      </c>
      <c r="C592" s="10">
        <v>1496</v>
      </c>
      <c r="D592" s="10" t="s">
        <v>1999</v>
      </c>
      <c r="E592" s="66" t="s">
        <v>1363</v>
      </c>
      <c r="F592" s="66" t="s">
        <v>556</v>
      </c>
      <c r="G592" s="10"/>
      <c r="H592" s="35" t="s">
        <v>52</v>
      </c>
      <c r="I592" s="66" t="s">
        <v>1985</v>
      </c>
      <c r="J592" s="90" t="s">
        <v>1810</v>
      </c>
      <c r="K592" s="91" t="s">
        <v>1998</v>
      </c>
      <c r="L592" s="89" t="s">
        <v>145</v>
      </c>
      <c r="M592" s="19" t="s">
        <v>2996</v>
      </c>
      <c r="N592" s="91"/>
      <c r="O592" s="453"/>
    </row>
    <row r="593" spans="2:15" ht="142.5" customHeight="1" x14ac:dyDescent="0.3">
      <c r="B593" s="66" t="s">
        <v>87</v>
      </c>
      <c r="C593" s="10">
        <v>22</v>
      </c>
      <c r="D593" s="10" t="s">
        <v>2000</v>
      </c>
      <c r="E593" s="66" t="s">
        <v>2001</v>
      </c>
      <c r="F593" s="66" t="s">
        <v>1249</v>
      </c>
      <c r="G593" s="10"/>
      <c r="H593" s="35" t="s">
        <v>52</v>
      </c>
      <c r="I593" s="66" t="s">
        <v>2002</v>
      </c>
      <c r="J593" s="90"/>
      <c r="K593" s="91" t="s">
        <v>2003</v>
      </c>
      <c r="L593" s="89" t="s">
        <v>145</v>
      </c>
      <c r="M593" s="19" t="s">
        <v>2996</v>
      </c>
      <c r="N593" s="91"/>
      <c r="O593" s="453"/>
    </row>
    <row r="594" spans="2:15" ht="99.75" customHeight="1" x14ac:dyDescent="0.3">
      <c r="B594" s="66" t="s">
        <v>308</v>
      </c>
      <c r="C594" s="10">
        <v>1496</v>
      </c>
      <c r="D594" s="10" t="s">
        <v>1999</v>
      </c>
      <c r="E594" s="66" t="s">
        <v>1363</v>
      </c>
      <c r="F594" s="66" t="s">
        <v>556</v>
      </c>
      <c r="G594" s="10"/>
      <c r="H594" s="35" t="s">
        <v>52</v>
      </c>
      <c r="I594" s="66" t="s">
        <v>1985</v>
      </c>
      <c r="J594" s="90" t="s">
        <v>1339</v>
      </c>
      <c r="K594" s="91" t="s">
        <v>1996</v>
      </c>
      <c r="L594" s="89" t="s">
        <v>145</v>
      </c>
      <c r="M594" s="19" t="s">
        <v>2996</v>
      </c>
      <c r="N594" s="91"/>
      <c r="O594" s="453"/>
    </row>
    <row r="595" spans="2:15" ht="228" customHeight="1" x14ac:dyDescent="0.3">
      <c r="B595" s="66" t="s">
        <v>308</v>
      </c>
      <c r="C595" s="10">
        <v>1496</v>
      </c>
      <c r="D595" s="10" t="s">
        <v>1999</v>
      </c>
      <c r="E595" s="66" t="s">
        <v>1363</v>
      </c>
      <c r="F595" s="66" t="s">
        <v>556</v>
      </c>
      <c r="G595" s="10"/>
      <c r="H595" s="35" t="s">
        <v>52</v>
      </c>
      <c r="I595" s="66" t="s">
        <v>1985</v>
      </c>
      <c r="J595" s="90" t="s">
        <v>1316</v>
      </c>
      <c r="K595" s="91" t="s">
        <v>1987</v>
      </c>
      <c r="L595" s="89" t="s">
        <v>145</v>
      </c>
      <c r="M595" s="19" t="s">
        <v>2996</v>
      </c>
      <c r="N595" s="91"/>
      <c r="O595" s="453"/>
    </row>
    <row r="596" spans="2:15" ht="99.75" customHeight="1" x14ac:dyDescent="0.3">
      <c r="B596" s="66" t="s">
        <v>56</v>
      </c>
      <c r="C596" s="10">
        <v>776</v>
      </c>
      <c r="D596" s="10" t="s">
        <v>2004</v>
      </c>
      <c r="E596" s="66" t="s">
        <v>1200</v>
      </c>
      <c r="F596" s="66" t="s">
        <v>59</v>
      </c>
      <c r="G596" s="10"/>
      <c r="H596" s="35" t="s">
        <v>52</v>
      </c>
      <c r="I596" s="66" t="s">
        <v>2005</v>
      </c>
      <c r="J596" s="90" t="s">
        <v>1326</v>
      </c>
      <c r="K596" s="91" t="s">
        <v>2006</v>
      </c>
      <c r="L596" s="89" t="s">
        <v>145</v>
      </c>
      <c r="M596" s="19" t="s">
        <v>2996</v>
      </c>
      <c r="N596" s="91"/>
      <c r="O596" s="453"/>
    </row>
    <row r="597" spans="2:15" ht="99.75" customHeight="1" x14ac:dyDescent="0.3">
      <c r="B597" s="66" t="s">
        <v>56</v>
      </c>
      <c r="C597" s="10">
        <v>776</v>
      </c>
      <c r="D597" s="10" t="s">
        <v>2004</v>
      </c>
      <c r="E597" s="66" t="s">
        <v>1200</v>
      </c>
      <c r="F597" s="66" t="s">
        <v>59</v>
      </c>
      <c r="G597" s="10"/>
      <c r="H597" s="35" t="s">
        <v>52</v>
      </c>
      <c r="I597" s="66" t="s">
        <v>2005</v>
      </c>
      <c r="J597" s="90" t="s">
        <v>1312</v>
      </c>
      <c r="K597" s="91" t="s">
        <v>2007</v>
      </c>
      <c r="L597" s="89" t="s">
        <v>145</v>
      </c>
      <c r="M597" s="19" t="s">
        <v>2996</v>
      </c>
      <c r="N597" s="91"/>
      <c r="O597" s="453"/>
    </row>
    <row r="598" spans="2:15" ht="409.5" customHeight="1" x14ac:dyDescent="0.3">
      <c r="B598" s="66" t="s">
        <v>56</v>
      </c>
      <c r="C598" s="10">
        <v>1335</v>
      </c>
      <c r="D598" s="10" t="s">
        <v>2008</v>
      </c>
      <c r="E598" s="66" t="s">
        <v>1511</v>
      </c>
      <c r="F598" s="66" t="s">
        <v>1299</v>
      </c>
      <c r="G598" s="10"/>
      <c r="H598" s="35" t="s">
        <v>52</v>
      </c>
      <c r="I598" s="66" t="s">
        <v>2009</v>
      </c>
      <c r="J598" s="90" t="s">
        <v>1835</v>
      </c>
      <c r="K598" s="91" t="s">
        <v>2010</v>
      </c>
      <c r="L598" s="89" t="s">
        <v>145</v>
      </c>
      <c r="M598" s="19" t="s">
        <v>2996</v>
      </c>
      <c r="N598" s="91"/>
      <c r="O598" s="453"/>
    </row>
    <row r="599" spans="2:15" ht="270.75" customHeight="1" x14ac:dyDescent="0.3">
      <c r="B599" s="66" t="s">
        <v>56</v>
      </c>
      <c r="C599" s="10">
        <v>1335</v>
      </c>
      <c r="D599" s="10" t="s">
        <v>2008</v>
      </c>
      <c r="E599" s="66" t="s">
        <v>1511</v>
      </c>
      <c r="F599" s="66" t="s">
        <v>1299</v>
      </c>
      <c r="G599" s="10"/>
      <c r="H599" s="35" t="s">
        <v>52</v>
      </c>
      <c r="I599" s="66" t="s">
        <v>2009</v>
      </c>
      <c r="J599" s="90" t="s">
        <v>1910</v>
      </c>
      <c r="K599" s="91" t="s">
        <v>2011</v>
      </c>
      <c r="L599" s="89" t="s">
        <v>145</v>
      </c>
      <c r="M599" s="19" t="s">
        <v>2996</v>
      </c>
      <c r="N599" s="91"/>
      <c r="O599" s="453"/>
    </row>
    <row r="600" spans="2:15" ht="213.75" customHeight="1" x14ac:dyDescent="0.3">
      <c r="B600" s="66" t="s">
        <v>2012</v>
      </c>
      <c r="C600" s="10"/>
      <c r="D600" s="10" t="s">
        <v>2013</v>
      </c>
      <c r="E600" s="66" t="s">
        <v>1200</v>
      </c>
      <c r="F600" s="66" t="s">
        <v>2014</v>
      </c>
      <c r="G600" s="10"/>
      <c r="H600" s="35" t="s">
        <v>52</v>
      </c>
      <c r="I600" s="66" t="s">
        <v>2015</v>
      </c>
      <c r="J600" s="90" t="s">
        <v>1334</v>
      </c>
      <c r="K600" s="91" t="s">
        <v>2016</v>
      </c>
      <c r="L600" s="89" t="s">
        <v>145</v>
      </c>
      <c r="M600" s="19" t="s">
        <v>2996</v>
      </c>
      <c r="N600" s="91"/>
      <c r="O600" s="453"/>
    </row>
    <row r="601" spans="2:15" ht="256.5" customHeight="1" x14ac:dyDescent="0.3">
      <c r="B601" s="66" t="s">
        <v>2017</v>
      </c>
      <c r="C601" s="10"/>
      <c r="D601" s="10" t="s">
        <v>2018</v>
      </c>
      <c r="E601" s="52" t="s">
        <v>1306</v>
      </c>
      <c r="F601" s="66" t="s">
        <v>2014</v>
      </c>
      <c r="G601" s="10"/>
      <c r="H601" s="35" t="s">
        <v>52</v>
      </c>
      <c r="I601" s="66" t="s">
        <v>2015</v>
      </c>
      <c r="J601" s="90" t="s">
        <v>1339</v>
      </c>
      <c r="K601" s="91" t="s">
        <v>2019</v>
      </c>
      <c r="L601" s="89" t="s">
        <v>145</v>
      </c>
      <c r="M601" s="19" t="s">
        <v>2996</v>
      </c>
      <c r="N601" s="91"/>
      <c r="O601" s="453"/>
    </row>
    <row r="602" spans="2:15" ht="327.75" customHeight="1" x14ac:dyDescent="0.3">
      <c r="B602" s="66" t="s">
        <v>308</v>
      </c>
      <c r="C602" s="10">
        <v>1973</v>
      </c>
      <c r="D602" s="10" t="s">
        <v>2020</v>
      </c>
      <c r="E602" s="66" t="s">
        <v>1363</v>
      </c>
      <c r="F602" s="66" t="s">
        <v>2021</v>
      </c>
      <c r="G602" s="10"/>
      <c r="H602" s="35" t="s">
        <v>52</v>
      </c>
      <c r="I602" s="66" t="s">
        <v>2022</v>
      </c>
      <c r="J602" s="90" t="s">
        <v>1332</v>
      </c>
      <c r="K602" s="91" t="s">
        <v>2023</v>
      </c>
      <c r="L602" s="89" t="s">
        <v>145</v>
      </c>
      <c r="M602" s="19" t="s">
        <v>2996</v>
      </c>
      <c r="N602" s="91"/>
      <c r="O602" s="453"/>
    </row>
    <row r="603" spans="2:15" ht="409.5" customHeight="1" x14ac:dyDescent="0.3">
      <c r="B603" s="66" t="s">
        <v>308</v>
      </c>
      <c r="C603" s="10">
        <v>1973</v>
      </c>
      <c r="D603" s="10" t="s">
        <v>2020</v>
      </c>
      <c r="E603" s="66" t="s">
        <v>1363</v>
      </c>
      <c r="F603" s="66" t="s">
        <v>2021</v>
      </c>
      <c r="G603" s="10"/>
      <c r="H603" s="35" t="s">
        <v>52</v>
      </c>
      <c r="I603" s="66" t="s">
        <v>2022</v>
      </c>
      <c r="J603" s="90" t="s">
        <v>1810</v>
      </c>
      <c r="K603" s="91" t="s">
        <v>2024</v>
      </c>
      <c r="L603" s="89" t="s">
        <v>145</v>
      </c>
      <c r="M603" s="19" t="s">
        <v>2996</v>
      </c>
      <c r="N603" s="91"/>
      <c r="O603" s="453"/>
    </row>
    <row r="604" spans="2:15" ht="409.5" customHeight="1" x14ac:dyDescent="0.3">
      <c r="B604" s="66" t="s">
        <v>308</v>
      </c>
      <c r="C604" s="10">
        <v>1973</v>
      </c>
      <c r="D604" s="10" t="s">
        <v>2020</v>
      </c>
      <c r="E604" s="66" t="s">
        <v>1363</v>
      </c>
      <c r="F604" s="66" t="s">
        <v>2021</v>
      </c>
      <c r="G604" s="10"/>
      <c r="H604" s="35" t="s">
        <v>52</v>
      </c>
      <c r="I604" s="66" t="s">
        <v>2022</v>
      </c>
      <c r="J604" s="90" t="s">
        <v>1810</v>
      </c>
      <c r="K604" s="91" t="s">
        <v>2024</v>
      </c>
      <c r="L604" s="89" t="s">
        <v>145</v>
      </c>
      <c r="M604" s="19" t="s">
        <v>2996</v>
      </c>
      <c r="N604" s="91"/>
      <c r="O604" s="453"/>
    </row>
    <row r="605" spans="2:15" ht="327.75" customHeight="1" x14ac:dyDescent="0.3">
      <c r="B605" s="66" t="s">
        <v>308</v>
      </c>
      <c r="C605" s="10">
        <v>1973</v>
      </c>
      <c r="D605" s="10" t="s">
        <v>2020</v>
      </c>
      <c r="E605" s="66" t="s">
        <v>1363</v>
      </c>
      <c r="F605" s="66" t="s">
        <v>2021</v>
      </c>
      <c r="G605" s="10"/>
      <c r="H605" s="35" t="s">
        <v>52</v>
      </c>
      <c r="I605" s="66" t="s">
        <v>2022</v>
      </c>
      <c r="J605" s="90" t="s">
        <v>1332</v>
      </c>
      <c r="K605" s="91" t="s">
        <v>2023</v>
      </c>
      <c r="L605" s="87" t="s">
        <v>145</v>
      </c>
      <c r="M605" s="19" t="s">
        <v>2996</v>
      </c>
      <c r="N605" s="91"/>
      <c r="O605" s="453"/>
    </row>
    <row r="606" spans="2:15" ht="409.5" customHeight="1" x14ac:dyDescent="0.3">
      <c r="B606" s="66" t="s">
        <v>308</v>
      </c>
      <c r="C606" s="10">
        <v>1973</v>
      </c>
      <c r="D606" s="10" t="s">
        <v>2020</v>
      </c>
      <c r="E606" s="66" t="s">
        <v>1363</v>
      </c>
      <c r="F606" s="66" t="s">
        <v>2021</v>
      </c>
      <c r="G606" s="10"/>
      <c r="H606" s="35" t="s">
        <v>52</v>
      </c>
      <c r="I606" s="66" t="s">
        <v>2022</v>
      </c>
      <c r="J606" s="90" t="s">
        <v>1513</v>
      </c>
      <c r="K606" s="91" t="s">
        <v>2025</v>
      </c>
      <c r="L606" s="89" t="s">
        <v>145</v>
      </c>
      <c r="M606" s="19" t="s">
        <v>2996</v>
      </c>
      <c r="N606" s="91"/>
      <c r="O606" s="453"/>
    </row>
    <row r="607" spans="2:15" ht="128.25" customHeight="1" x14ac:dyDescent="0.3">
      <c r="B607" s="66" t="s">
        <v>2026</v>
      </c>
      <c r="C607" s="10">
        <v>584</v>
      </c>
      <c r="D607" s="10" t="s">
        <v>2013</v>
      </c>
      <c r="E607" s="66" t="s">
        <v>1200</v>
      </c>
      <c r="F607" s="66" t="s">
        <v>1201</v>
      </c>
      <c r="G607" s="10"/>
      <c r="H607" s="35" t="s">
        <v>52</v>
      </c>
      <c r="I607" s="66" t="s">
        <v>2027</v>
      </c>
      <c r="J607" s="90" t="s">
        <v>1835</v>
      </c>
      <c r="K607" s="91" t="s">
        <v>2028</v>
      </c>
      <c r="L607" s="89" t="s">
        <v>145</v>
      </c>
      <c r="M607" s="19" t="s">
        <v>2996</v>
      </c>
      <c r="N607" s="91"/>
      <c r="O607" s="453"/>
    </row>
    <row r="608" spans="2:15" ht="142.5" customHeight="1" x14ac:dyDescent="0.3">
      <c r="B608" s="66" t="s">
        <v>2026</v>
      </c>
      <c r="C608" s="10">
        <v>584</v>
      </c>
      <c r="D608" s="10" t="s">
        <v>2013</v>
      </c>
      <c r="E608" s="66" t="s">
        <v>1306</v>
      </c>
      <c r="F608" s="66" t="s">
        <v>1201</v>
      </c>
      <c r="G608" s="10"/>
      <c r="H608" s="35" t="s">
        <v>52</v>
      </c>
      <c r="I608" s="66" t="s">
        <v>2027</v>
      </c>
      <c r="J608" s="90" t="s">
        <v>1521</v>
      </c>
      <c r="K608" s="91" t="s">
        <v>2029</v>
      </c>
      <c r="L608" s="89" t="s">
        <v>145</v>
      </c>
      <c r="M608" s="19" t="s">
        <v>2996</v>
      </c>
      <c r="N608" s="91"/>
      <c r="O608" s="453"/>
    </row>
    <row r="609" spans="2:15" ht="114" customHeight="1" x14ac:dyDescent="0.3">
      <c r="B609" s="66" t="s">
        <v>2026</v>
      </c>
      <c r="C609" s="10">
        <v>584</v>
      </c>
      <c r="D609" s="10" t="s">
        <v>2013</v>
      </c>
      <c r="E609" s="66" t="s">
        <v>1200</v>
      </c>
      <c r="F609" s="66" t="s">
        <v>1201</v>
      </c>
      <c r="G609" s="10"/>
      <c r="H609" s="35" t="s">
        <v>52</v>
      </c>
      <c r="I609" s="66" t="s">
        <v>2027</v>
      </c>
      <c r="J609" s="90" t="s">
        <v>1397</v>
      </c>
      <c r="K609" s="91" t="s">
        <v>2030</v>
      </c>
      <c r="L609" s="89" t="s">
        <v>145</v>
      </c>
      <c r="M609" s="19" t="s">
        <v>2996</v>
      </c>
      <c r="N609" s="91"/>
      <c r="O609" s="453"/>
    </row>
    <row r="610" spans="2:15" ht="71.25" customHeight="1" x14ac:dyDescent="0.3">
      <c r="B610" s="66" t="s">
        <v>2026</v>
      </c>
      <c r="C610" s="10">
        <v>584</v>
      </c>
      <c r="D610" s="10" t="s">
        <v>2013</v>
      </c>
      <c r="E610" s="66" t="s">
        <v>1200</v>
      </c>
      <c r="F610" s="66" t="s">
        <v>1201</v>
      </c>
      <c r="G610" s="10"/>
      <c r="H610" s="35" t="s">
        <v>52</v>
      </c>
      <c r="I610" s="66" t="s">
        <v>2027</v>
      </c>
      <c r="J610" s="90" t="s">
        <v>1397</v>
      </c>
      <c r="K610" s="91" t="s">
        <v>2031</v>
      </c>
      <c r="L610" s="89" t="s">
        <v>145</v>
      </c>
      <c r="M610" s="19" t="s">
        <v>2996</v>
      </c>
      <c r="N610" s="91"/>
      <c r="O610" s="453"/>
    </row>
    <row r="611" spans="2:15" ht="57" customHeight="1" x14ac:dyDescent="0.3">
      <c r="B611" s="66" t="s">
        <v>2026</v>
      </c>
      <c r="C611" s="10">
        <v>584</v>
      </c>
      <c r="D611" s="10" t="s">
        <v>2013</v>
      </c>
      <c r="E611" s="66" t="s">
        <v>1200</v>
      </c>
      <c r="F611" s="66" t="s">
        <v>1201</v>
      </c>
      <c r="G611" s="10"/>
      <c r="H611" s="35" t="s">
        <v>52</v>
      </c>
      <c r="I611" s="66" t="s">
        <v>2027</v>
      </c>
      <c r="J611" s="90" t="s">
        <v>1397</v>
      </c>
      <c r="K611" s="91" t="s">
        <v>2032</v>
      </c>
      <c r="L611" s="89" t="s">
        <v>145</v>
      </c>
      <c r="M611" s="19" t="s">
        <v>2996</v>
      </c>
      <c r="N611" s="91"/>
      <c r="O611" s="453"/>
    </row>
    <row r="612" spans="2:15" ht="57" customHeight="1" x14ac:dyDescent="0.3">
      <c r="B612" s="66" t="s">
        <v>2026</v>
      </c>
      <c r="C612" s="10">
        <v>584</v>
      </c>
      <c r="D612" s="10" t="s">
        <v>2013</v>
      </c>
      <c r="E612" s="66" t="s">
        <v>1200</v>
      </c>
      <c r="F612" s="66" t="s">
        <v>1201</v>
      </c>
      <c r="G612" s="10"/>
      <c r="H612" s="35" t="s">
        <v>52</v>
      </c>
      <c r="I612" s="66" t="s">
        <v>2027</v>
      </c>
      <c r="J612" s="90" t="s">
        <v>1397</v>
      </c>
      <c r="K612" s="91" t="s">
        <v>2033</v>
      </c>
      <c r="L612" s="89" t="s">
        <v>145</v>
      </c>
      <c r="M612" s="19" t="s">
        <v>2996</v>
      </c>
      <c r="N612" s="91"/>
      <c r="O612" s="453"/>
    </row>
    <row r="613" spans="2:15" ht="142.5" customHeight="1" x14ac:dyDescent="0.3">
      <c r="B613" s="66" t="s">
        <v>2026</v>
      </c>
      <c r="C613" s="10">
        <v>584</v>
      </c>
      <c r="D613" s="10" t="s">
        <v>2013</v>
      </c>
      <c r="E613" s="66" t="s">
        <v>1200</v>
      </c>
      <c r="F613" s="66" t="s">
        <v>1201</v>
      </c>
      <c r="G613" s="10"/>
      <c r="H613" s="35" t="s">
        <v>52</v>
      </c>
      <c r="I613" s="66" t="s">
        <v>2027</v>
      </c>
      <c r="J613" s="90" t="s">
        <v>1910</v>
      </c>
      <c r="K613" s="91" t="s">
        <v>2034</v>
      </c>
      <c r="L613" s="89" t="s">
        <v>145</v>
      </c>
      <c r="M613" s="19" t="s">
        <v>2996</v>
      </c>
      <c r="N613" s="91"/>
      <c r="O613" s="453"/>
    </row>
    <row r="614" spans="2:15" ht="85.5" customHeight="1" x14ac:dyDescent="0.3">
      <c r="B614" s="66" t="s">
        <v>2026</v>
      </c>
      <c r="C614" s="10">
        <v>584</v>
      </c>
      <c r="D614" s="10" t="s">
        <v>2013</v>
      </c>
      <c r="E614" s="66" t="s">
        <v>1200</v>
      </c>
      <c r="F614" s="66" t="s">
        <v>1201</v>
      </c>
      <c r="G614" s="10"/>
      <c r="H614" s="35" t="s">
        <v>52</v>
      </c>
      <c r="I614" s="66" t="s">
        <v>2027</v>
      </c>
      <c r="J614" s="90" t="s">
        <v>1308</v>
      </c>
      <c r="K614" s="91" t="s">
        <v>2035</v>
      </c>
      <c r="L614" s="89" t="s">
        <v>145</v>
      </c>
      <c r="M614" s="19" t="s">
        <v>2996</v>
      </c>
      <c r="N614" s="91"/>
      <c r="O614" s="453"/>
    </row>
    <row r="615" spans="2:15" ht="142.5" customHeight="1" x14ac:dyDescent="0.3">
      <c r="B615" s="66" t="s">
        <v>2026</v>
      </c>
      <c r="C615" s="10">
        <v>584</v>
      </c>
      <c r="D615" s="10" t="s">
        <v>2013</v>
      </c>
      <c r="E615" s="66" t="s">
        <v>1200</v>
      </c>
      <c r="F615" s="66" t="s">
        <v>1201</v>
      </c>
      <c r="G615" s="10"/>
      <c r="H615" s="35" t="s">
        <v>52</v>
      </c>
      <c r="I615" s="66" t="s">
        <v>2027</v>
      </c>
      <c r="J615" s="90" t="s">
        <v>1349</v>
      </c>
      <c r="K615" s="91" t="s">
        <v>2036</v>
      </c>
      <c r="L615" s="89" t="s">
        <v>145</v>
      </c>
      <c r="M615" s="19" t="s">
        <v>2996</v>
      </c>
      <c r="N615" s="91"/>
      <c r="O615" s="453"/>
    </row>
    <row r="616" spans="2:15" ht="71.25" customHeight="1" x14ac:dyDescent="0.3">
      <c r="B616" s="66" t="s">
        <v>2026</v>
      </c>
      <c r="C616" s="10">
        <v>584</v>
      </c>
      <c r="D616" s="10" t="s">
        <v>2013</v>
      </c>
      <c r="E616" s="66" t="s">
        <v>1200</v>
      </c>
      <c r="F616" s="66" t="s">
        <v>1201</v>
      </c>
      <c r="G616" s="10"/>
      <c r="H616" s="35" t="s">
        <v>52</v>
      </c>
      <c r="I616" s="66" t="s">
        <v>2027</v>
      </c>
      <c r="J616" s="90" t="s">
        <v>1397</v>
      </c>
      <c r="K616" s="91" t="s">
        <v>2037</v>
      </c>
      <c r="L616" s="89" t="s">
        <v>145</v>
      </c>
      <c r="M616" s="19" t="s">
        <v>2996</v>
      </c>
      <c r="N616" s="91"/>
      <c r="O616" s="453"/>
    </row>
    <row r="617" spans="2:15" ht="142.5" customHeight="1" x14ac:dyDescent="0.3">
      <c r="B617" s="66" t="s">
        <v>2026</v>
      </c>
      <c r="C617" s="10">
        <v>584</v>
      </c>
      <c r="D617" s="10" t="s">
        <v>2013</v>
      </c>
      <c r="E617" s="66" t="s">
        <v>1292</v>
      </c>
      <c r="F617" s="66" t="s">
        <v>1201</v>
      </c>
      <c r="G617" s="10"/>
      <c r="H617" s="35" t="s">
        <v>52</v>
      </c>
      <c r="I617" s="66" t="s">
        <v>2027</v>
      </c>
      <c r="J617" s="90" t="s">
        <v>1339</v>
      </c>
      <c r="K617" s="91" t="s">
        <v>2038</v>
      </c>
      <c r="L617" s="89" t="s">
        <v>145</v>
      </c>
      <c r="M617" s="19" t="s">
        <v>2996</v>
      </c>
      <c r="N617" s="91"/>
      <c r="O617" s="453"/>
    </row>
    <row r="618" spans="2:15" ht="85.5" customHeight="1" x14ac:dyDescent="0.3">
      <c r="B618" s="66" t="s">
        <v>2026</v>
      </c>
      <c r="C618" s="10">
        <v>584</v>
      </c>
      <c r="D618" s="10" t="s">
        <v>2013</v>
      </c>
      <c r="E618" s="66" t="s">
        <v>1200</v>
      </c>
      <c r="F618" s="66" t="s">
        <v>1201</v>
      </c>
      <c r="G618" s="10"/>
      <c r="H618" s="35" t="s">
        <v>52</v>
      </c>
      <c r="I618" s="66" t="s">
        <v>2027</v>
      </c>
      <c r="J618" s="90" t="s">
        <v>1293</v>
      </c>
      <c r="K618" s="91" t="s">
        <v>2039</v>
      </c>
      <c r="L618" s="89" t="s">
        <v>145</v>
      </c>
      <c r="M618" s="19" t="s">
        <v>2996</v>
      </c>
      <c r="N618" s="91"/>
      <c r="O618" s="453"/>
    </row>
    <row r="619" spans="2:15" ht="71.25" customHeight="1" x14ac:dyDescent="0.3">
      <c r="B619" s="66" t="s">
        <v>2026</v>
      </c>
      <c r="C619" s="10">
        <v>584</v>
      </c>
      <c r="D619" s="10" t="s">
        <v>2013</v>
      </c>
      <c r="E619" s="66" t="s">
        <v>1200</v>
      </c>
      <c r="F619" s="66" t="s">
        <v>1201</v>
      </c>
      <c r="G619" s="10"/>
      <c r="H619" s="35" t="s">
        <v>52</v>
      </c>
      <c r="I619" s="66" t="s">
        <v>2027</v>
      </c>
      <c r="J619" s="90" t="s">
        <v>1336</v>
      </c>
      <c r="K619" s="91" t="s">
        <v>2040</v>
      </c>
      <c r="L619" s="89" t="s">
        <v>145</v>
      </c>
      <c r="M619" s="19" t="s">
        <v>2996</v>
      </c>
      <c r="N619" s="91"/>
      <c r="O619" s="453"/>
    </row>
    <row r="620" spans="2:15" ht="71.25" customHeight="1" x14ac:dyDescent="0.3">
      <c r="B620" s="66" t="s">
        <v>2026</v>
      </c>
      <c r="C620" s="10">
        <v>584</v>
      </c>
      <c r="D620" s="10" t="s">
        <v>2013</v>
      </c>
      <c r="E620" s="66" t="s">
        <v>1200</v>
      </c>
      <c r="F620" s="66" t="s">
        <v>1201</v>
      </c>
      <c r="G620" s="10"/>
      <c r="H620" s="35" t="s">
        <v>52</v>
      </c>
      <c r="I620" s="66" t="s">
        <v>2027</v>
      </c>
      <c r="J620" s="90" t="s">
        <v>1397</v>
      </c>
      <c r="K620" s="91" t="s">
        <v>2041</v>
      </c>
      <c r="L620" s="89" t="s">
        <v>145</v>
      </c>
      <c r="M620" s="19" t="s">
        <v>2996</v>
      </c>
      <c r="N620" s="91"/>
      <c r="O620" s="453"/>
    </row>
    <row r="621" spans="2:15" ht="171" customHeight="1" x14ac:dyDescent="0.3">
      <c r="B621" s="66" t="s">
        <v>2026</v>
      </c>
      <c r="C621" s="10">
        <v>584</v>
      </c>
      <c r="D621" s="10" t="s">
        <v>2013</v>
      </c>
      <c r="E621" s="66" t="s">
        <v>1200</v>
      </c>
      <c r="F621" s="66" t="s">
        <v>1201</v>
      </c>
      <c r="G621" s="10"/>
      <c r="H621" s="35" t="s">
        <v>52</v>
      </c>
      <c r="I621" s="66" t="s">
        <v>2027</v>
      </c>
      <c r="J621" s="90" t="s">
        <v>1485</v>
      </c>
      <c r="K621" s="91" t="s">
        <v>2042</v>
      </c>
      <c r="L621" s="89" t="s">
        <v>145</v>
      </c>
      <c r="M621" s="19" t="s">
        <v>2996</v>
      </c>
      <c r="N621" s="91"/>
      <c r="O621" s="453"/>
    </row>
    <row r="622" spans="2:15" ht="156.75" customHeight="1" x14ac:dyDescent="0.3">
      <c r="B622" s="66" t="s">
        <v>2026</v>
      </c>
      <c r="C622" s="10">
        <v>584</v>
      </c>
      <c r="D622" s="10" t="s">
        <v>2013</v>
      </c>
      <c r="E622" s="66" t="s">
        <v>1306</v>
      </c>
      <c r="F622" s="66" t="s">
        <v>1201</v>
      </c>
      <c r="G622" s="10"/>
      <c r="H622" s="35" t="s">
        <v>52</v>
      </c>
      <c r="I622" s="66" t="s">
        <v>2027</v>
      </c>
      <c r="J622" s="90" t="s">
        <v>1314</v>
      </c>
      <c r="K622" s="91" t="s">
        <v>2043</v>
      </c>
      <c r="L622" s="89" t="s">
        <v>145</v>
      </c>
      <c r="M622" s="19" t="s">
        <v>2996</v>
      </c>
      <c r="N622" s="91"/>
      <c r="O622" s="453"/>
    </row>
    <row r="623" spans="2:15" ht="99.75" customHeight="1" x14ac:dyDescent="0.3">
      <c r="B623" s="66" t="s">
        <v>2026</v>
      </c>
      <c r="C623" s="10">
        <v>584</v>
      </c>
      <c r="D623" s="10" t="s">
        <v>2013</v>
      </c>
      <c r="E623" s="66" t="s">
        <v>1200</v>
      </c>
      <c r="F623" s="66" t="s">
        <v>1201</v>
      </c>
      <c r="G623" s="10"/>
      <c r="H623" s="35" t="s">
        <v>52</v>
      </c>
      <c r="I623" s="66" t="s">
        <v>2027</v>
      </c>
      <c r="J623" s="90" t="s">
        <v>1336</v>
      </c>
      <c r="K623" s="91" t="s">
        <v>2044</v>
      </c>
      <c r="L623" s="89" t="s">
        <v>145</v>
      </c>
      <c r="M623" s="19" t="s">
        <v>2996</v>
      </c>
      <c r="N623" s="91"/>
      <c r="O623" s="453"/>
    </row>
    <row r="624" spans="2:15" ht="85.5" customHeight="1" x14ac:dyDescent="0.3">
      <c r="B624" s="66" t="s">
        <v>2026</v>
      </c>
      <c r="C624" s="10">
        <v>584</v>
      </c>
      <c r="D624" s="10" t="s">
        <v>2013</v>
      </c>
      <c r="E624" s="66" t="s">
        <v>1200</v>
      </c>
      <c r="F624" s="66" t="s">
        <v>1201</v>
      </c>
      <c r="G624" s="10"/>
      <c r="H624" s="35" t="s">
        <v>52</v>
      </c>
      <c r="I624" s="66" t="s">
        <v>2027</v>
      </c>
      <c r="J624" s="90" t="s">
        <v>1330</v>
      </c>
      <c r="K624" s="91" t="s">
        <v>2045</v>
      </c>
      <c r="L624" s="89" t="s">
        <v>145</v>
      </c>
      <c r="M624" s="19" t="s">
        <v>2996</v>
      </c>
      <c r="N624" s="91"/>
      <c r="O624" s="453"/>
    </row>
    <row r="625" spans="2:15" ht="99.75" customHeight="1" x14ac:dyDescent="0.3">
      <c r="B625" s="66" t="s">
        <v>2026</v>
      </c>
      <c r="C625" s="10">
        <v>584</v>
      </c>
      <c r="D625" s="10" t="s">
        <v>2013</v>
      </c>
      <c r="E625" s="66" t="s">
        <v>1200</v>
      </c>
      <c r="F625" s="66" t="s">
        <v>1201</v>
      </c>
      <c r="G625" s="10"/>
      <c r="H625" s="35" t="s">
        <v>52</v>
      </c>
      <c r="I625" s="66" t="s">
        <v>2027</v>
      </c>
      <c r="J625" s="90" t="s">
        <v>1397</v>
      </c>
      <c r="K625" s="91" t="s">
        <v>2046</v>
      </c>
      <c r="L625" s="89" t="s">
        <v>145</v>
      </c>
      <c r="M625" s="19" t="s">
        <v>2996</v>
      </c>
      <c r="N625" s="91"/>
      <c r="O625" s="453"/>
    </row>
    <row r="626" spans="2:15" ht="128.25" customHeight="1" x14ac:dyDescent="0.3">
      <c r="B626" s="66" t="s">
        <v>2026</v>
      </c>
      <c r="C626" s="10">
        <v>584</v>
      </c>
      <c r="D626" s="10" t="s">
        <v>2013</v>
      </c>
      <c r="E626" s="66" t="s">
        <v>1200</v>
      </c>
      <c r="F626" s="66" t="s">
        <v>1201</v>
      </c>
      <c r="G626" s="10"/>
      <c r="H626" s="35" t="s">
        <v>52</v>
      </c>
      <c r="I626" s="66" t="s">
        <v>2027</v>
      </c>
      <c r="J626" s="90" t="s">
        <v>1397</v>
      </c>
      <c r="K626" s="91" t="s">
        <v>2047</v>
      </c>
      <c r="L626" s="89" t="s">
        <v>145</v>
      </c>
      <c r="M626" s="19" t="s">
        <v>2996</v>
      </c>
      <c r="N626" s="91"/>
      <c r="O626" s="453"/>
    </row>
    <row r="627" spans="2:15" ht="71.25" customHeight="1" x14ac:dyDescent="0.3">
      <c r="B627" s="66" t="s">
        <v>2026</v>
      </c>
      <c r="C627" s="10">
        <v>584</v>
      </c>
      <c r="D627" s="10" t="s">
        <v>2013</v>
      </c>
      <c r="E627" s="66" t="s">
        <v>1200</v>
      </c>
      <c r="F627" s="66" t="s">
        <v>1201</v>
      </c>
      <c r="G627" s="10"/>
      <c r="H627" s="35" t="s">
        <v>52</v>
      </c>
      <c r="I627" s="66" t="s">
        <v>2027</v>
      </c>
      <c r="J627" s="90" t="s">
        <v>1336</v>
      </c>
      <c r="K627" s="91" t="s">
        <v>2048</v>
      </c>
      <c r="L627" s="89" t="s">
        <v>145</v>
      </c>
      <c r="M627" s="19" t="s">
        <v>2996</v>
      </c>
      <c r="N627" s="91"/>
      <c r="O627" s="453"/>
    </row>
    <row r="628" spans="2:15" ht="409.5" customHeight="1" x14ac:dyDescent="0.3">
      <c r="B628" s="66" t="s">
        <v>2049</v>
      </c>
      <c r="C628" s="10">
        <v>50</v>
      </c>
      <c r="D628" s="10" t="s">
        <v>2050</v>
      </c>
      <c r="E628" s="66" t="s">
        <v>1306</v>
      </c>
      <c r="F628" s="66" t="s">
        <v>1171</v>
      </c>
      <c r="G628" s="10"/>
      <c r="H628" s="35" t="s">
        <v>52</v>
      </c>
      <c r="I628" s="66" t="s">
        <v>2051</v>
      </c>
      <c r="J628" s="90" t="s">
        <v>1518</v>
      </c>
      <c r="K628" s="91" t="s">
        <v>2052</v>
      </c>
      <c r="L628" s="89" t="s">
        <v>145</v>
      </c>
      <c r="M628" s="19" t="s">
        <v>2996</v>
      </c>
      <c r="N628" s="91"/>
      <c r="O628" s="453"/>
    </row>
    <row r="629" spans="2:15" ht="156.75" customHeight="1" x14ac:dyDescent="0.3">
      <c r="B629" s="66" t="s">
        <v>70</v>
      </c>
      <c r="C629" s="10">
        <v>26</v>
      </c>
      <c r="D629" s="10" t="s">
        <v>2053</v>
      </c>
      <c r="E629" s="66" t="s">
        <v>1207</v>
      </c>
      <c r="F629" s="66" t="s">
        <v>1918</v>
      </c>
      <c r="G629" s="10"/>
      <c r="H629" s="35" t="s">
        <v>52</v>
      </c>
      <c r="I629" s="66" t="s">
        <v>2054</v>
      </c>
      <c r="J629" s="90" t="s">
        <v>1264</v>
      </c>
      <c r="K629" s="91" t="s">
        <v>2055</v>
      </c>
      <c r="L629" s="89" t="s">
        <v>145</v>
      </c>
      <c r="M629" s="19" t="s">
        <v>2996</v>
      </c>
      <c r="N629" s="91"/>
      <c r="O629" s="453"/>
    </row>
    <row r="630" spans="2:15" ht="57" customHeight="1" x14ac:dyDescent="0.3">
      <c r="B630" s="66" t="s">
        <v>70</v>
      </c>
      <c r="C630" s="10">
        <v>14</v>
      </c>
      <c r="D630" s="10" t="s">
        <v>2056</v>
      </c>
      <c r="E630" s="66" t="s">
        <v>1207</v>
      </c>
      <c r="F630" s="66" t="s">
        <v>1197</v>
      </c>
      <c r="G630" s="10"/>
      <c r="H630" s="35" t="s">
        <v>52</v>
      </c>
      <c r="I630" s="66" t="s">
        <v>2057</v>
      </c>
      <c r="J630" s="90" t="s">
        <v>1312</v>
      </c>
      <c r="K630" s="91" t="s">
        <v>2058</v>
      </c>
      <c r="L630" s="89" t="s">
        <v>145</v>
      </c>
      <c r="M630" s="19" t="s">
        <v>2996</v>
      </c>
      <c r="N630" s="91" t="s">
        <v>2059</v>
      </c>
      <c r="O630" s="453"/>
    </row>
    <row r="631" spans="2:15" ht="85.5" customHeight="1" x14ac:dyDescent="0.3">
      <c r="B631" s="66" t="s">
        <v>70</v>
      </c>
      <c r="C631" s="10">
        <v>14</v>
      </c>
      <c r="D631" s="10" t="s">
        <v>2056</v>
      </c>
      <c r="E631" s="66" t="s">
        <v>1207</v>
      </c>
      <c r="F631" s="66" t="s">
        <v>1197</v>
      </c>
      <c r="G631" s="10"/>
      <c r="H631" s="35" t="s">
        <v>52</v>
      </c>
      <c r="I631" s="66" t="s">
        <v>2057</v>
      </c>
      <c r="J631" s="90" t="s">
        <v>1320</v>
      </c>
      <c r="K631" s="91" t="s">
        <v>2060</v>
      </c>
      <c r="L631" s="89" t="s">
        <v>145</v>
      </c>
      <c r="M631" s="19" t="s">
        <v>2996</v>
      </c>
      <c r="N631" s="91" t="s">
        <v>2059</v>
      </c>
      <c r="O631" s="453"/>
    </row>
    <row r="632" spans="2:15" ht="85.5" customHeight="1" x14ac:dyDescent="0.3">
      <c r="B632" s="66" t="s">
        <v>70</v>
      </c>
      <c r="C632" s="10">
        <v>14</v>
      </c>
      <c r="D632" s="10" t="s">
        <v>2056</v>
      </c>
      <c r="E632" s="66" t="s">
        <v>1207</v>
      </c>
      <c r="F632" s="66" t="s">
        <v>1197</v>
      </c>
      <c r="G632" s="10"/>
      <c r="H632" s="35" t="s">
        <v>52</v>
      </c>
      <c r="I632" s="66" t="s">
        <v>2057</v>
      </c>
      <c r="J632" s="90" t="s">
        <v>1320</v>
      </c>
      <c r="K632" s="91" t="s">
        <v>2061</v>
      </c>
      <c r="L632" s="89" t="s">
        <v>145</v>
      </c>
      <c r="M632" s="19" t="s">
        <v>2996</v>
      </c>
      <c r="N632" s="91" t="s">
        <v>2059</v>
      </c>
      <c r="O632" s="453"/>
    </row>
    <row r="633" spans="2:15" ht="171" customHeight="1" x14ac:dyDescent="0.3">
      <c r="B633" s="66" t="s">
        <v>70</v>
      </c>
      <c r="C633" s="10">
        <v>14</v>
      </c>
      <c r="D633" s="10" t="s">
        <v>2056</v>
      </c>
      <c r="E633" s="66" t="s">
        <v>1207</v>
      </c>
      <c r="F633" s="66" t="s">
        <v>1197</v>
      </c>
      <c r="G633" s="10"/>
      <c r="H633" s="35" t="s">
        <v>52</v>
      </c>
      <c r="I633" s="66" t="s">
        <v>2057</v>
      </c>
      <c r="J633" s="90" t="s">
        <v>1326</v>
      </c>
      <c r="K633" s="91" t="s">
        <v>2062</v>
      </c>
      <c r="L633" s="89" t="s">
        <v>145</v>
      </c>
      <c r="M633" s="19" t="s">
        <v>2996</v>
      </c>
      <c r="N633" s="91" t="s">
        <v>2059</v>
      </c>
      <c r="O633" s="453"/>
    </row>
    <row r="634" spans="2:15" ht="99.75" customHeight="1" x14ac:dyDescent="0.3">
      <c r="B634" s="66" t="s">
        <v>70</v>
      </c>
      <c r="C634" s="10">
        <v>12</v>
      </c>
      <c r="D634" s="10" t="s">
        <v>2063</v>
      </c>
      <c r="E634" s="66" t="s">
        <v>1207</v>
      </c>
      <c r="F634" s="66" t="s">
        <v>1197</v>
      </c>
      <c r="G634" s="10"/>
      <c r="H634" s="35" t="s">
        <v>52</v>
      </c>
      <c r="I634" s="66" t="s">
        <v>2064</v>
      </c>
      <c r="J634" s="90" t="s">
        <v>1264</v>
      </c>
      <c r="K634" s="91" t="s">
        <v>2065</v>
      </c>
      <c r="L634" s="89" t="s">
        <v>145</v>
      </c>
      <c r="M634" s="19" t="s">
        <v>2996</v>
      </c>
      <c r="N634" s="91" t="s">
        <v>2059</v>
      </c>
      <c r="O634" s="453"/>
    </row>
    <row r="635" spans="2:15" ht="99.75" customHeight="1" x14ac:dyDescent="0.3">
      <c r="B635" s="66" t="s">
        <v>369</v>
      </c>
      <c r="C635" s="10">
        <v>35</v>
      </c>
      <c r="D635" s="10"/>
      <c r="E635" s="66" t="s">
        <v>1207</v>
      </c>
      <c r="F635" s="66" t="s">
        <v>1197</v>
      </c>
      <c r="G635" s="10"/>
      <c r="H635" s="35" t="s">
        <v>52</v>
      </c>
      <c r="I635" s="66" t="s">
        <v>2066</v>
      </c>
      <c r="J635" s="90" t="s">
        <v>1264</v>
      </c>
      <c r="K635" s="91" t="s">
        <v>2067</v>
      </c>
      <c r="L635" s="89" t="s">
        <v>145</v>
      </c>
      <c r="M635" s="19" t="s">
        <v>2996</v>
      </c>
      <c r="N635" s="91" t="s">
        <v>2059</v>
      </c>
      <c r="O635" s="453"/>
    </row>
    <row r="636" spans="2:15" ht="270.75" customHeight="1" x14ac:dyDescent="0.3">
      <c r="B636" s="66" t="s">
        <v>87</v>
      </c>
      <c r="C636" s="10">
        <v>29</v>
      </c>
      <c r="D636" s="10" t="s">
        <v>2068</v>
      </c>
      <c r="E636" s="66" t="s">
        <v>1413</v>
      </c>
      <c r="F636" s="66" t="s">
        <v>1171</v>
      </c>
      <c r="G636" s="10"/>
      <c r="H636" s="35" t="s">
        <v>52</v>
      </c>
      <c r="I636" s="66" t="s">
        <v>2069</v>
      </c>
      <c r="J636" s="90" t="s">
        <v>143</v>
      </c>
      <c r="K636" s="91" t="s">
        <v>2070</v>
      </c>
      <c r="L636" s="89" t="s">
        <v>145</v>
      </c>
      <c r="M636" s="19" t="s">
        <v>2996</v>
      </c>
      <c r="N636" s="91"/>
      <c r="O636" s="453"/>
    </row>
    <row r="637" spans="2:15" s="46" customFormat="1" ht="409.5" customHeight="1" x14ac:dyDescent="0.3">
      <c r="B637" s="66" t="s">
        <v>87</v>
      </c>
      <c r="C637" s="19">
        <v>17</v>
      </c>
      <c r="D637" s="19" t="s">
        <v>2068</v>
      </c>
      <c r="E637" s="66" t="s">
        <v>1413</v>
      </c>
      <c r="F637" s="66" t="s">
        <v>1197</v>
      </c>
      <c r="G637" s="19"/>
      <c r="H637" s="17" t="s">
        <v>52</v>
      </c>
      <c r="I637" s="66" t="s">
        <v>2071</v>
      </c>
      <c r="J637" s="90" t="s">
        <v>1491</v>
      </c>
      <c r="K637" s="91" t="s">
        <v>2072</v>
      </c>
      <c r="L637" s="89" t="s">
        <v>145</v>
      </c>
      <c r="M637" s="19" t="s">
        <v>2996</v>
      </c>
      <c r="N637" s="91" t="s">
        <v>2073</v>
      </c>
      <c r="O637" s="453"/>
    </row>
    <row r="638" spans="2:15" ht="409.5" customHeight="1" x14ac:dyDescent="0.3">
      <c r="B638" s="66" t="s">
        <v>87</v>
      </c>
      <c r="C638" s="10">
        <v>17</v>
      </c>
      <c r="D638" s="10" t="s">
        <v>2068</v>
      </c>
      <c r="E638" s="66" t="s">
        <v>1413</v>
      </c>
      <c r="F638" s="66" t="s">
        <v>1197</v>
      </c>
      <c r="G638" s="10"/>
      <c r="H638" s="35" t="s">
        <v>52</v>
      </c>
      <c r="I638" s="66" t="s">
        <v>2071</v>
      </c>
      <c r="J638" s="90" t="s">
        <v>2074</v>
      </c>
      <c r="K638" s="91" t="s">
        <v>2075</v>
      </c>
      <c r="L638" s="89" t="s">
        <v>145</v>
      </c>
      <c r="M638" s="19" t="s">
        <v>2996</v>
      </c>
      <c r="N638" s="91"/>
      <c r="O638" s="453"/>
    </row>
    <row r="639" spans="2:15" ht="128.25" customHeight="1" x14ac:dyDescent="0.3">
      <c r="B639" s="66" t="s">
        <v>87</v>
      </c>
      <c r="C639" s="10">
        <v>21</v>
      </c>
      <c r="D639" s="10" t="s">
        <v>2068</v>
      </c>
      <c r="E639" s="66" t="s">
        <v>1413</v>
      </c>
      <c r="F639" s="66" t="s">
        <v>1197</v>
      </c>
      <c r="G639" s="10"/>
      <c r="H639" s="35" t="s">
        <v>52</v>
      </c>
      <c r="I639" s="66" t="s">
        <v>2076</v>
      </c>
      <c r="J639" s="90" t="s">
        <v>2074</v>
      </c>
      <c r="K639" s="91" t="s">
        <v>2077</v>
      </c>
      <c r="L639" s="89" t="s">
        <v>145</v>
      </c>
      <c r="M639" s="19" t="s">
        <v>2996</v>
      </c>
      <c r="N639" s="91"/>
      <c r="O639" s="453"/>
    </row>
    <row r="640" spans="2:15" ht="99.75" customHeight="1" x14ac:dyDescent="0.3">
      <c r="B640" s="66" t="s">
        <v>87</v>
      </c>
      <c r="C640" s="10">
        <v>21</v>
      </c>
      <c r="D640" s="10" t="s">
        <v>2068</v>
      </c>
      <c r="E640" s="66" t="s">
        <v>1413</v>
      </c>
      <c r="F640" s="66" t="s">
        <v>1197</v>
      </c>
      <c r="G640" s="10"/>
      <c r="H640" s="35" t="s">
        <v>52</v>
      </c>
      <c r="I640" s="66" t="s">
        <v>2076</v>
      </c>
      <c r="J640" s="90" t="s">
        <v>2078</v>
      </c>
      <c r="K640" s="91" t="s">
        <v>2079</v>
      </c>
      <c r="L640" s="89" t="s">
        <v>145</v>
      </c>
      <c r="M640" s="19" t="s">
        <v>2996</v>
      </c>
      <c r="N640" s="91" t="s">
        <v>2080</v>
      </c>
      <c r="O640" s="453"/>
    </row>
    <row r="641" spans="2:15" ht="228" customHeight="1" x14ac:dyDescent="0.3">
      <c r="B641" s="66" t="s">
        <v>87</v>
      </c>
      <c r="C641" s="10">
        <v>21</v>
      </c>
      <c r="D641" s="10" t="s">
        <v>2068</v>
      </c>
      <c r="E641" s="66" t="s">
        <v>1413</v>
      </c>
      <c r="F641" s="66" t="s">
        <v>1197</v>
      </c>
      <c r="G641" s="10"/>
      <c r="H641" s="35" t="s">
        <v>52</v>
      </c>
      <c r="I641" s="66" t="s">
        <v>2076</v>
      </c>
      <c r="J641" s="90" t="s">
        <v>2081</v>
      </c>
      <c r="K641" s="91" t="s">
        <v>2082</v>
      </c>
      <c r="L641" s="89" t="s">
        <v>145</v>
      </c>
      <c r="M641" s="19" t="s">
        <v>2996</v>
      </c>
      <c r="N641" s="91" t="s">
        <v>2080</v>
      </c>
      <c r="O641" s="453"/>
    </row>
    <row r="642" spans="2:15" ht="142.5" customHeight="1" x14ac:dyDescent="0.3">
      <c r="B642" s="66" t="s">
        <v>87</v>
      </c>
      <c r="C642" s="10">
        <v>38</v>
      </c>
      <c r="D642" s="10" t="s">
        <v>2083</v>
      </c>
      <c r="E642" s="52" t="s">
        <v>1511</v>
      </c>
      <c r="F642" s="66" t="s">
        <v>1793</v>
      </c>
      <c r="G642" s="10"/>
      <c r="H642" s="35" t="s">
        <v>52</v>
      </c>
      <c r="I642" s="66" t="s">
        <v>2084</v>
      </c>
      <c r="J642" s="90" t="s">
        <v>2074</v>
      </c>
      <c r="K642" s="91" t="s">
        <v>2085</v>
      </c>
      <c r="L642" s="89" t="s">
        <v>145</v>
      </c>
      <c r="M642" s="19" t="s">
        <v>2996</v>
      </c>
      <c r="N642" s="91"/>
      <c r="O642" s="453"/>
    </row>
    <row r="643" spans="2:15" ht="171" customHeight="1" x14ac:dyDescent="0.3">
      <c r="B643" s="66" t="s">
        <v>87</v>
      </c>
      <c r="C643" s="10">
        <v>38</v>
      </c>
      <c r="D643" s="10" t="s">
        <v>2083</v>
      </c>
      <c r="E643" s="66" t="s">
        <v>1511</v>
      </c>
      <c r="F643" s="66" t="s">
        <v>1793</v>
      </c>
      <c r="G643" s="10"/>
      <c r="H643" s="35" t="s">
        <v>52</v>
      </c>
      <c r="I643" s="66" t="s">
        <v>2084</v>
      </c>
      <c r="J643" s="90" t="s">
        <v>2078</v>
      </c>
      <c r="K643" s="91" t="s">
        <v>2086</v>
      </c>
      <c r="L643" s="89" t="s">
        <v>145</v>
      </c>
      <c r="M643" s="19" t="s">
        <v>2996</v>
      </c>
      <c r="N643" s="91"/>
      <c r="O643" s="453"/>
    </row>
    <row r="644" spans="2:15" ht="313.5" customHeight="1" x14ac:dyDescent="0.3">
      <c r="B644" s="66" t="s">
        <v>70</v>
      </c>
      <c r="C644" s="10">
        <v>89</v>
      </c>
      <c r="D644" s="10" t="s">
        <v>2087</v>
      </c>
      <c r="E644" s="66" t="s">
        <v>1511</v>
      </c>
      <c r="F644" s="66" t="s">
        <v>2088</v>
      </c>
      <c r="G644" s="10"/>
      <c r="H644" s="35" t="s">
        <v>52</v>
      </c>
      <c r="I644" s="66" t="s">
        <v>2089</v>
      </c>
      <c r="J644" s="90" t="s">
        <v>2090</v>
      </c>
      <c r="K644" s="91" t="s">
        <v>2091</v>
      </c>
      <c r="L644" s="89" t="s">
        <v>145</v>
      </c>
      <c r="M644" s="19" t="s">
        <v>2996</v>
      </c>
      <c r="N644" s="91"/>
      <c r="O644" s="453"/>
    </row>
    <row r="645" spans="2:15" ht="156.75" customHeight="1" x14ac:dyDescent="0.3">
      <c r="B645" s="66" t="s">
        <v>87</v>
      </c>
      <c r="C645" s="10">
        <v>38</v>
      </c>
      <c r="D645" s="10" t="s">
        <v>2083</v>
      </c>
      <c r="E645" s="66" t="s">
        <v>1511</v>
      </c>
      <c r="F645" s="66" t="s">
        <v>1793</v>
      </c>
      <c r="G645" s="10"/>
      <c r="H645" s="35" t="s">
        <v>52</v>
      </c>
      <c r="I645" s="66" t="s">
        <v>2084</v>
      </c>
      <c r="J645" s="90" t="s">
        <v>594</v>
      </c>
      <c r="K645" s="91" t="s">
        <v>2092</v>
      </c>
      <c r="L645" s="89" t="s">
        <v>145</v>
      </c>
      <c r="M645" s="19" t="s">
        <v>2996</v>
      </c>
      <c r="N645" s="91"/>
      <c r="O645" s="453"/>
    </row>
    <row r="646" spans="2:15" ht="114" customHeight="1" x14ac:dyDescent="0.3">
      <c r="B646" s="66" t="s">
        <v>308</v>
      </c>
      <c r="C646" s="10">
        <v>531</v>
      </c>
      <c r="D646" s="10" t="s">
        <v>2068</v>
      </c>
      <c r="E646" s="66" t="s">
        <v>1413</v>
      </c>
      <c r="F646" s="66" t="s">
        <v>79</v>
      </c>
      <c r="G646" s="10"/>
      <c r="H646" s="35" t="s">
        <v>52</v>
      </c>
      <c r="I646" s="66" t="s">
        <v>2093</v>
      </c>
      <c r="J646" s="90" t="s">
        <v>1312</v>
      </c>
      <c r="K646" s="91" t="s">
        <v>2094</v>
      </c>
      <c r="L646" s="89" t="s">
        <v>145</v>
      </c>
      <c r="M646" s="19" t="s">
        <v>2996</v>
      </c>
      <c r="N646" s="91"/>
      <c r="O646" s="453"/>
    </row>
    <row r="647" spans="2:15" ht="409.5" customHeight="1" x14ac:dyDescent="0.3">
      <c r="B647" s="66" t="s">
        <v>308</v>
      </c>
      <c r="C647" s="10">
        <v>531</v>
      </c>
      <c r="D647" s="10" t="s">
        <v>2068</v>
      </c>
      <c r="E647" s="66" t="s">
        <v>1413</v>
      </c>
      <c r="F647" s="66" t="s">
        <v>79</v>
      </c>
      <c r="G647" s="10"/>
      <c r="H647" s="35" t="s">
        <v>52</v>
      </c>
      <c r="I647" s="66" t="s">
        <v>2093</v>
      </c>
      <c r="J647" s="90" t="s">
        <v>1320</v>
      </c>
      <c r="K647" s="91" t="s">
        <v>2095</v>
      </c>
      <c r="L647" s="89" t="s">
        <v>145</v>
      </c>
      <c r="M647" s="19" t="s">
        <v>2996</v>
      </c>
      <c r="N647" s="91" t="s">
        <v>2096</v>
      </c>
      <c r="O647" s="453"/>
    </row>
    <row r="648" spans="2:15" ht="99.75" customHeight="1" x14ac:dyDescent="0.3">
      <c r="B648" s="66" t="s">
        <v>308</v>
      </c>
      <c r="C648" s="10">
        <v>531</v>
      </c>
      <c r="D648" s="10" t="s">
        <v>2068</v>
      </c>
      <c r="E648" s="66" t="s">
        <v>1413</v>
      </c>
      <c r="F648" s="66" t="s">
        <v>79</v>
      </c>
      <c r="G648" s="10"/>
      <c r="H648" s="35" t="s">
        <v>52</v>
      </c>
      <c r="I648" s="66" t="s">
        <v>2093</v>
      </c>
      <c r="J648" s="90" t="s">
        <v>1491</v>
      </c>
      <c r="K648" s="91" t="s">
        <v>2097</v>
      </c>
      <c r="L648" s="89" t="s">
        <v>145</v>
      </c>
      <c r="M648" s="19" t="s">
        <v>2996</v>
      </c>
      <c r="N648" s="91" t="s">
        <v>2096</v>
      </c>
      <c r="O648" s="453"/>
    </row>
    <row r="649" spans="2:15" ht="142.5" customHeight="1" x14ac:dyDescent="0.3">
      <c r="B649" s="66" t="s">
        <v>70</v>
      </c>
      <c r="C649" s="10" t="s">
        <v>2098</v>
      </c>
      <c r="D649" s="10" t="s">
        <v>2099</v>
      </c>
      <c r="E649" s="66" t="s">
        <v>1880</v>
      </c>
      <c r="F649" s="66" t="s">
        <v>1328</v>
      </c>
      <c r="G649" s="10"/>
      <c r="H649" s="35" t="s">
        <v>52</v>
      </c>
      <c r="I649" s="66" t="s">
        <v>2100</v>
      </c>
      <c r="J649" s="90" t="s">
        <v>1491</v>
      </c>
      <c r="K649" s="91" t="s">
        <v>2101</v>
      </c>
      <c r="L649" s="89" t="s">
        <v>145</v>
      </c>
      <c r="M649" s="19" t="s">
        <v>2996</v>
      </c>
      <c r="N649" s="91"/>
      <c r="O649" s="453"/>
    </row>
    <row r="650" spans="2:15" ht="199.5" customHeight="1" x14ac:dyDescent="0.3">
      <c r="B650" s="66" t="s">
        <v>70</v>
      </c>
      <c r="C650" s="10">
        <v>2013</v>
      </c>
      <c r="D650" s="10" t="s">
        <v>2102</v>
      </c>
      <c r="E650" s="66" t="s">
        <v>1200</v>
      </c>
      <c r="F650" s="66" t="s">
        <v>2103</v>
      </c>
      <c r="G650" s="10"/>
      <c r="H650" s="35" t="s">
        <v>52</v>
      </c>
      <c r="I650" s="66" t="s">
        <v>2104</v>
      </c>
      <c r="J650" s="90" t="s">
        <v>1312</v>
      </c>
      <c r="K650" s="91" t="s">
        <v>2105</v>
      </c>
      <c r="L650" s="89" t="s">
        <v>145</v>
      </c>
      <c r="M650" s="19" t="s">
        <v>2996</v>
      </c>
      <c r="N650" s="91"/>
      <c r="O650" s="453"/>
    </row>
    <row r="651" spans="2:15" ht="71.25" customHeight="1" x14ac:dyDescent="0.3">
      <c r="B651" s="66" t="s">
        <v>70</v>
      </c>
      <c r="C651" s="10">
        <v>2013</v>
      </c>
      <c r="D651" s="10" t="s">
        <v>2102</v>
      </c>
      <c r="E651" s="66" t="s">
        <v>1200</v>
      </c>
      <c r="F651" s="66" t="s">
        <v>2103</v>
      </c>
      <c r="G651" s="10"/>
      <c r="H651" s="35" t="s">
        <v>52</v>
      </c>
      <c r="I651" s="66" t="s">
        <v>2104</v>
      </c>
      <c r="J651" s="90" t="s">
        <v>1334</v>
      </c>
      <c r="K651" s="91" t="s">
        <v>2106</v>
      </c>
      <c r="L651" s="89" t="s">
        <v>145</v>
      </c>
      <c r="M651" s="19" t="s">
        <v>2996</v>
      </c>
      <c r="N651" s="91"/>
      <c r="O651" s="453"/>
    </row>
    <row r="652" spans="2:15" ht="71.25" customHeight="1" x14ac:dyDescent="0.3">
      <c r="B652" s="66" t="s">
        <v>70</v>
      </c>
      <c r="C652" s="10">
        <v>2013</v>
      </c>
      <c r="D652" s="10" t="s">
        <v>2102</v>
      </c>
      <c r="E652" s="66" t="s">
        <v>1200</v>
      </c>
      <c r="F652" s="66" t="s">
        <v>2103</v>
      </c>
      <c r="G652" s="10"/>
      <c r="H652" s="35" t="s">
        <v>52</v>
      </c>
      <c r="I652" s="66" t="s">
        <v>2104</v>
      </c>
      <c r="J652" s="90" t="s">
        <v>1304</v>
      </c>
      <c r="K652" s="91" t="s">
        <v>2107</v>
      </c>
      <c r="L652" s="89" t="s">
        <v>145</v>
      </c>
      <c r="M652" s="19" t="s">
        <v>2996</v>
      </c>
      <c r="N652" s="91"/>
      <c r="O652" s="453"/>
    </row>
    <row r="653" spans="2:15" ht="313.5" customHeight="1" x14ac:dyDescent="0.3">
      <c r="B653" s="66" t="s">
        <v>70</v>
      </c>
      <c r="C653" s="10">
        <v>2013</v>
      </c>
      <c r="D653" s="10" t="s">
        <v>2102</v>
      </c>
      <c r="E653" s="66" t="s">
        <v>1200</v>
      </c>
      <c r="F653" s="66" t="s">
        <v>2103</v>
      </c>
      <c r="G653" s="10"/>
      <c r="H653" s="35" t="s">
        <v>52</v>
      </c>
      <c r="I653" s="66" t="s">
        <v>2104</v>
      </c>
      <c r="J653" s="90" t="s">
        <v>1513</v>
      </c>
      <c r="K653" s="91" t="s">
        <v>2108</v>
      </c>
      <c r="L653" s="89" t="s">
        <v>145</v>
      </c>
      <c r="M653" s="19" t="s">
        <v>2996</v>
      </c>
      <c r="N653" s="91"/>
      <c r="O653" s="453"/>
    </row>
    <row r="654" spans="2:15" ht="71.25" customHeight="1" x14ac:dyDescent="0.3">
      <c r="B654" s="66" t="s">
        <v>70</v>
      </c>
      <c r="C654" s="10">
        <v>2013</v>
      </c>
      <c r="D654" s="10" t="s">
        <v>2102</v>
      </c>
      <c r="E654" s="66" t="s">
        <v>1200</v>
      </c>
      <c r="F654" s="66" t="s">
        <v>2103</v>
      </c>
      <c r="G654" s="10"/>
      <c r="H654" s="35" t="s">
        <v>52</v>
      </c>
      <c r="I654" s="66" t="s">
        <v>2104</v>
      </c>
      <c r="J654" s="90" t="s">
        <v>1339</v>
      </c>
      <c r="K654" s="91" t="s">
        <v>2109</v>
      </c>
      <c r="L654" s="89" t="s">
        <v>145</v>
      </c>
      <c r="M654" s="19" t="s">
        <v>2996</v>
      </c>
      <c r="N654" s="91"/>
      <c r="O654" s="453"/>
    </row>
    <row r="655" spans="2:15" ht="71.25" customHeight="1" x14ac:dyDescent="0.3">
      <c r="B655" s="66" t="s">
        <v>70</v>
      </c>
      <c r="C655" s="10">
        <v>2013</v>
      </c>
      <c r="D655" s="10" t="s">
        <v>2102</v>
      </c>
      <c r="E655" s="66" t="s">
        <v>1200</v>
      </c>
      <c r="F655" s="66" t="s">
        <v>2103</v>
      </c>
      <c r="G655" s="10"/>
      <c r="H655" s="35" t="s">
        <v>52</v>
      </c>
      <c r="I655" s="66" t="s">
        <v>2104</v>
      </c>
      <c r="J655" s="90" t="s">
        <v>1339</v>
      </c>
      <c r="K655" s="91" t="s">
        <v>2110</v>
      </c>
      <c r="L655" s="89" t="s">
        <v>145</v>
      </c>
      <c r="M655" s="19" t="s">
        <v>2996</v>
      </c>
      <c r="N655" s="91"/>
      <c r="O655" s="453"/>
    </row>
    <row r="656" spans="2:15" ht="114" customHeight="1" x14ac:dyDescent="0.3">
      <c r="B656" s="66" t="s">
        <v>70</v>
      </c>
      <c r="C656" s="10">
        <v>2013</v>
      </c>
      <c r="D656" s="10" t="s">
        <v>2102</v>
      </c>
      <c r="E656" s="66" t="s">
        <v>1200</v>
      </c>
      <c r="F656" s="66" t="s">
        <v>2103</v>
      </c>
      <c r="G656" s="10"/>
      <c r="H656" s="35" t="s">
        <v>52</v>
      </c>
      <c r="I656" s="66" t="s">
        <v>2104</v>
      </c>
      <c r="J656" s="90" t="s">
        <v>1491</v>
      </c>
      <c r="K656" s="91" t="s">
        <v>2111</v>
      </c>
      <c r="L656" s="89" t="s">
        <v>145</v>
      </c>
      <c r="M656" s="19" t="s">
        <v>2996</v>
      </c>
      <c r="N656" s="91"/>
      <c r="O656" s="453"/>
    </row>
    <row r="657" spans="2:15" ht="85.5" customHeight="1" x14ac:dyDescent="0.3">
      <c r="B657" s="66" t="s">
        <v>70</v>
      </c>
      <c r="C657" s="10">
        <v>2013</v>
      </c>
      <c r="D657" s="10" t="s">
        <v>2102</v>
      </c>
      <c r="E657" s="66" t="s">
        <v>1200</v>
      </c>
      <c r="F657" s="66" t="s">
        <v>2103</v>
      </c>
      <c r="G657" s="10"/>
      <c r="H657" s="35" t="s">
        <v>52</v>
      </c>
      <c r="I657" s="66" t="s">
        <v>2104</v>
      </c>
      <c r="J657" s="90" t="s">
        <v>1320</v>
      </c>
      <c r="K657" s="91" t="s">
        <v>2112</v>
      </c>
      <c r="L657" s="89" t="s">
        <v>145</v>
      </c>
      <c r="M657" s="19" t="s">
        <v>2996</v>
      </c>
      <c r="N657" s="91"/>
      <c r="O657" s="453"/>
    </row>
    <row r="658" spans="2:15" ht="71.25" customHeight="1" x14ac:dyDescent="0.3">
      <c r="B658" s="66" t="s">
        <v>70</v>
      </c>
      <c r="C658" s="10">
        <v>2013</v>
      </c>
      <c r="D658" s="10" t="s">
        <v>2102</v>
      </c>
      <c r="E658" s="66" t="s">
        <v>1200</v>
      </c>
      <c r="F658" s="66" t="s">
        <v>2103</v>
      </c>
      <c r="G658" s="10"/>
      <c r="H658" s="35" t="s">
        <v>52</v>
      </c>
      <c r="I658" s="66" t="s">
        <v>2104</v>
      </c>
      <c r="J658" s="90" t="s">
        <v>1339</v>
      </c>
      <c r="K658" s="91" t="s">
        <v>2113</v>
      </c>
      <c r="L658" s="87" t="s">
        <v>145</v>
      </c>
      <c r="M658" s="19" t="s">
        <v>2996</v>
      </c>
      <c r="N658" s="91"/>
      <c r="O658" s="453"/>
    </row>
    <row r="659" spans="2:15" ht="71.25" customHeight="1" x14ac:dyDescent="0.3">
      <c r="B659" s="66" t="s">
        <v>70</v>
      </c>
      <c r="C659" s="10">
        <v>2013</v>
      </c>
      <c r="D659" s="10" t="s">
        <v>2102</v>
      </c>
      <c r="E659" s="66" t="s">
        <v>1200</v>
      </c>
      <c r="F659" s="66" t="s">
        <v>2103</v>
      </c>
      <c r="G659" s="10"/>
      <c r="H659" s="35" t="s">
        <v>52</v>
      </c>
      <c r="I659" s="66" t="s">
        <v>2104</v>
      </c>
      <c r="J659" s="90" t="s">
        <v>1336</v>
      </c>
      <c r="K659" s="91" t="s">
        <v>2114</v>
      </c>
      <c r="L659" s="89" t="s">
        <v>145</v>
      </c>
      <c r="M659" s="19" t="s">
        <v>2996</v>
      </c>
      <c r="N659" s="91"/>
      <c r="O659" s="453"/>
    </row>
    <row r="660" spans="2:15" ht="114" customHeight="1" x14ac:dyDescent="0.3">
      <c r="B660" s="66" t="s">
        <v>70</v>
      </c>
      <c r="C660" s="58">
        <v>223</v>
      </c>
      <c r="D660" s="10">
        <v>2021</v>
      </c>
      <c r="E660" s="66" t="s">
        <v>1413</v>
      </c>
      <c r="F660" s="66"/>
      <c r="G660" s="10"/>
      <c r="H660" s="35" t="s">
        <v>52</v>
      </c>
      <c r="I660" s="66" t="s">
        <v>2115</v>
      </c>
      <c r="J660" s="90" t="s">
        <v>2116</v>
      </c>
      <c r="K660" s="91" t="s">
        <v>2117</v>
      </c>
      <c r="L660" s="89" t="s">
        <v>145</v>
      </c>
      <c r="M660" s="19" t="s">
        <v>2996</v>
      </c>
      <c r="N660" s="91" t="s">
        <v>2118</v>
      </c>
      <c r="O660" s="453"/>
    </row>
    <row r="661" spans="2:15" ht="85.5" customHeight="1" x14ac:dyDescent="0.3">
      <c r="B661" s="66" t="s">
        <v>70</v>
      </c>
      <c r="C661" s="10">
        <v>222</v>
      </c>
      <c r="D661" s="10">
        <v>2021</v>
      </c>
      <c r="E661" s="66" t="s">
        <v>1413</v>
      </c>
      <c r="F661" s="66" t="s">
        <v>2119</v>
      </c>
      <c r="G661" s="10"/>
      <c r="H661" s="35" t="s">
        <v>52</v>
      </c>
      <c r="I661" s="66" t="s">
        <v>2120</v>
      </c>
      <c r="J661" s="90" t="s">
        <v>143</v>
      </c>
      <c r="K661" s="91" t="s">
        <v>2121</v>
      </c>
      <c r="L661" s="89" t="s">
        <v>145</v>
      </c>
      <c r="M661" s="19" t="s">
        <v>2996</v>
      </c>
      <c r="N661" s="91" t="s">
        <v>2122</v>
      </c>
      <c r="O661" s="453"/>
    </row>
    <row r="662" spans="2:15" ht="71.25" customHeight="1" x14ac:dyDescent="0.3">
      <c r="B662" s="66" t="s">
        <v>70</v>
      </c>
      <c r="C662" s="10">
        <v>2013</v>
      </c>
      <c r="D662" s="10" t="s">
        <v>2102</v>
      </c>
      <c r="E662" s="66" t="s">
        <v>1200</v>
      </c>
      <c r="F662" s="66" t="s">
        <v>2103</v>
      </c>
      <c r="G662" s="10"/>
      <c r="H662" s="35" t="s">
        <v>52</v>
      </c>
      <c r="I662" s="66" t="s">
        <v>2104</v>
      </c>
      <c r="J662" s="90" t="s">
        <v>1203</v>
      </c>
      <c r="K662" s="91" t="s">
        <v>2123</v>
      </c>
      <c r="L662" s="89" t="s">
        <v>145</v>
      </c>
      <c r="M662" s="19" t="s">
        <v>2996</v>
      </c>
      <c r="N662" s="91"/>
      <c r="O662" s="453"/>
    </row>
    <row r="663" spans="2:15" ht="171" customHeight="1" x14ac:dyDescent="0.3">
      <c r="B663" s="66" t="s">
        <v>70</v>
      </c>
      <c r="C663" s="10">
        <v>2013</v>
      </c>
      <c r="D663" s="10" t="s">
        <v>2102</v>
      </c>
      <c r="E663" s="66" t="s">
        <v>1200</v>
      </c>
      <c r="F663" s="66" t="s">
        <v>2103</v>
      </c>
      <c r="G663" s="10"/>
      <c r="H663" s="35" t="s">
        <v>52</v>
      </c>
      <c r="I663" s="66" t="s">
        <v>2104</v>
      </c>
      <c r="J663" s="90" t="s">
        <v>1332</v>
      </c>
      <c r="K663" s="91" t="s">
        <v>2124</v>
      </c>
      <c r="L663" s="89" t="s">
        <v>145</v>
      </c>
      <c r="M663" s="19" t="s">
        <v>2996</v>
      </c>
      <c r="N663" s="91"/>
      <c r="O663" s="453"/>
    </row>
    <row r="664" spans="2:15" ht="156.75" customHeight="1" x14ac:dyDescent="0.3">
      <c r="B664" s="66" t="s">
        <v>70</v>
      </c>
      <c r="C664" s="10">
        <v>2013</v>
      </c>
      <c r="D664" s="10" t="s">
        <v>2102</v>
      </c>
      <c r="E664" s="66" t="s">
        <v>1200</v>
      </c>
      <c r="F664" s="66" t="s">
        <v>2103</v>
      </c>
      <c r="G664" s="10"/>
      <c r="H664" s="35" t="s">
        <v>52</v>
      </c>
      <c r="I664" s="66" t="s">
        <v>2104</v>
      </c>
      <c r="J664" s="90" t="s">
        <v>1521</v>
      </c>
      <c r="K664" s="91" t="s">
        <v>2125</v>
      </c>
      <c r="L664" s="89" t="s">
        <v>145</v>
      </c>
      <c r="M664" s="19" t="s">
        <v>2996</v>
      </c>
      <c r="N664" s="91"/>
      <c r="O664" s="453"/>
    </row>
    <row r="665" spans="2:15" ht="85.5" customHeight="1" x14ac:dyDescent="0.3">
      <c r="B665" s="66" t="s">
        <v>70</v>
      </c>
      <c r="C665" s="10">
        <v>2013</v>
      </c>
      <c r="D665" s="10" t="s">
        <v>2102</v>
      </c>
      <c r="E665" s="66" t="s">
        <v>1200</v>
      </c>
      <c r="F665" s="66" t="s">
        <v>2103</v>
      </c>
      <c r="G665" s="10"/>
      <c r="H665" s="35" t="s">
        <v>52</v>
      </c>
      <c r="I665" s="66" t="s">
        <v>2104</v>
      </c>
      <c r="J665" s="90" t="s">
        <v>1339</v>
      </c>
      <c r="K665" s="91" t="s">
        <v>2126</v>
      </c>
      <c r="L665" s="89" t="s">
        <v>145</v>
      </c>
      <c r="M665" s="19" t="s">
        <v>2996</v>
      </c>
      <c r="N665" s="91"/>
      <c r="O665" s="453"/>
    </row>
    <row r="666" spans="2:15" ht="85.5" customHeight="1" x14ac:dyDescent="0.3">
      <c r="B666" s="66" t="s">
        <v>70</v>
      </c>
      <c r="C666" s="10">
        <v>2013</v>
      </c>
      <c r="D666" s="10" t="s">
        <v>2102</v>
      </c>
      <c r="E666" s="66" t="s">
        <v>1200</v>
      </c>
      <c r="F666" s="66" t="s">
        <v>2103</v>
      </c>
      <c r="G666" s="10"/>
      <c r="H666" s="35" t="s">
        <v>52</v>
      </c>
      <c r="I666" s="66" t="s">
        <v>2104</v>
      </c>
      <c r="J666" s="90" t="s">
        <v>1339</v>
      </c>
      <c r="K666" s="91" t="s">
        <v>2127</v>
      </c>
      <c r="L666" s="89" t="s">
        <v>145</v>
      </c>
      <c r="M666" s="19" t="s">
        <v>2996</v>
      </c>
      <c r="N666" s="91"/>
      <c r="O666" s="453"/>
    </row>
    <row r="667" spans="2:15" ht="185.25" customHeight="1" x14ac:dyDescent="0.3">
      <c r="B667" s="66" t="s">
        <v>308</v>
      </c>
      <c r="C667" s="10">
        <v>539</v>
      </c>
      <c r="D667" s="10" t="s">
        <v>2068</v>
      </c>
      <c r="E667" s="66" t="s">
        <v>1413</v>
      </c>
      <c r="F667" s="66" t="s">
        <v>79</v>
      </c>
      <c r="G667" s="10"/>
      <c r="H667" s="35" t="s">
        <v>52</v>
      </c>
      <c r="I667" s="66" t="s">
        <v>2128</v>
      </c>
      <c r="J667" s="90" t="s">
        <v>1491</v>
      </c>
      <c r="K667" s="91" t="s">
        <v>2129</v>
      </c>
      <c r="L667" s="89" t="s">
        <v>145</v>
      </c>
      <c r="M667" s="19" t="s">
        <v>2996</v>
      </c>
      <c r="N667" s="91"/>
      <c r="O667" s="453"/>
    </row>
    <row r="668" spans="2:15" ht="199.5" customHeight="1" x14ac:dyDescent="0.3">
      <c r="B668" s="66" t="s">
        <v>308</v>
      </c>
      <c r="C668" s="10">
        <v>539</v>
      </c>
      <c r="D668" s="10" t="s">
        <v>2068</v>
      </c>
      <c r="E668" s="66" t="s">
        <v>1413</v>
      </c>
      <c r="F668" s="66" t="s">
        <v>79</v>
      </c>
      <c r="G668" s="10"/>
      <c r="H668" s="35" t="s">
        <v>52</v>
      </c>
      <c r="I668" s="66" t="s">
        <v>2128</v>
      </c>
      <c r="J668" s="90" t="s">
        <v>1513</v>
      </c>
      <c r="K668" s="91" t="s">
        <v>2130</v>
      </c>
      <c r="L668" s="89" t="s">
        <v>145</v>
      </c>
      <c r="M668" s="19" t="s">
        <v>2996</v>
      </c>
      <c r="N668" s="91"/>
      <c r="O668" s="453"/>
    </row>
    <row r="669" spans="2:15" ht="409.5" customHeight="1" x14ac:dyDescent="0.3">
      <c r="B669" s="66" t="s">
        <v>2131</v>
      </c>
      <c r="C669" s="10">
        <v>488</v>
      </c>
      <c r="D669" s="10" t="s">
        <v>2068</v>
      </c>
      <c r="E669" s="66" t="s">
        <v>1413</v>
      </c>
      <c r="F669" s="66" t="s">
        <v>79</v>
      </c>
      <c r="G669" s="10"/>
      <c r="H669" s="35" t="s">
        <v>52</v>
      </c>
      <c r="I669" s="66" t="s">
        <v>2132</v>
      </c>
      <c r="J669" s="90" t="s">
        <v>1203</v>
      </c>
      <c r="K669" s="91" t="s">
        <v>2133</v>
      </c>
      <c r="L669" s="89" t="s">
        <v>145</v>
      </c>
      <c r="M669" s="19" t="s">
        <v>2996</v>
      </c>
      <c r="N669" s="91" t="s">
        <v>1566</v>
      </c>
      <c r="O669" s="453"/>
    </row>
    <row r="670" spans="2:15" ht="99.75" customHeight="1" x14ac:dyDescent="0.3">
      <c r="B670" s="66" t="s">
        <v>2134</v>
      </c>
      <c r="C670" s="10"/>
      <c r="D670" s="10">
        <v>2020</v>
      </c>
      <c r="E670" s="66" t="s">
        <v>1413</v>
      </c>
      <c r="F670" s="66" t="s">
        <v>2135</v>
      </c>
      <c r="G670" s="10"/>
      <c r="H670" s="35" t="s">
        <v>52</v>
      </c>
      <c r="I670" s="66" t="s">
        <v>2136</v>
      </c>
      <c r="J670" s="90" t="s">
        <v>2137</v>
      </c>
      <c r="K670" s="91" t="s">
        <v>2138</v>
      </c>
      <c r="L670" s="89" t="s">
        <v>145</v>
      </c>
      <c r="M670" s="19" t="s">
        <v>2996</v>
      </c>
      <c r="N670" s="91"/>
      <c r="O670" s="453"/>
    </row>
    <row r="671" spans="2:15" ht="327.75" customHeight="1" x14ac:dyDescent="0.3">
      <c r="B671" s="66" t="s">
        <v>308</v>
      </c>
      <c r="C671" s="10">
        <v>676</v>
      </c>
      <c r="D671" s="10" t="s">
        <v>2068</v>
      </c>
      <c r="E671" s="66" t="s">
        <v>1413</v>
      </c>
      <c r="F671" s="66" t="s">
        <v>1197</v>
      </c>
      <c r="G671" s="10"/>
      <c r="H671" s="35" t="s">
        <v>52</v>
      </c>
      <c r="I671" s="66" t="s">
        <v>2139</v>
      </c>
      <c r="J671" s="90" t="s">
        <v>1312</v>
      </c>
      <c r="K671" s="91" t="s">
        <v>2140</v>
      </c>
      <c r="L671" s="89" t="s">
        <v>145</v>
      </c>
      <c r="M671" s="19" t="s">
        <v>2996</v>
      </c>
      <c r="N671" s="91"/>
      <c r="O671" s="453"/>
    </row>
    <row r="672" spans="2:15" ht="409.5" customHeight="1" x14ac:dyDescent="0.3">
      <c r="B672" s="66" t="s">
        <v>391</v>
      </c>
      <c r="C672" s="10">
        <v>770</v>
      </c>
      <c r="D672" s="10" t="s">
        <v>2141</v>
      </c>
      <c r="E672" s="66" t="s">
        <v>1413</v>
      </c>
      <c r="F672" s="66" t="s">
        <v>1171</v>
      </c>
      <c r="G672" s="10"/>
      <c r="H672" s="35" t="s">
        <v>52</v>
      </c>
      <c r="I672" s="66" t="s">
        <v>2142</v>
      </c>
      <c r="J672" s="90" t="s">
        <v>1312</v>
      </c>
      <c r="K672" s="91" t="s">
        <v>2143</v>
      </c>
      <c r="L672" s="89" t="s">
        <v>145</v>
      </c>
      <c r="M672" s="19" t="s">
        <v>2996</v>
      </c>
      <c r="N672" s="91"/>
      <c r="O672" s="453"/>
    </row>
    <row r="673" spans="2:15" ht="409.5" customHeight="1" x14ac:dyDescent="0.3">
      <c r="B673" s="66" t="s">
        <v>308</v>
      </c>
      <c r="C673" s="10">
        <v>770</v>
      </c>
      <c r="D673" s="10" t="s">
        <v>2068</v>
      </c>
      <c r="E673" s="66" t="s">
        <v>1413</v>
      </c>
      <c r="F673" s="66" t="s">
        <v>1171</v>
      </c>
      <c r="G673" s="10"/>
      <c r="H673" s="35" t="s">
        <v>52</v>
      </c>
      <c r="I673" s="66" t="s">
        <v>2142</v>
      </c>
      <c r="J673" s="90" t="s">
        <v>1203</v>
      </c>
      <c r="K673" s="91" t="s">
        <v>2144</v>
      </c>
      <c r="L673" s="89" t="s">
        <v>145</v>
      </c>
      <c r="M673" s="19" t="s">
        <v>2996</v>
      </c>
      <c r="N673" s="91"/>
      <c r="O673" s="453"/>
    </row>
    <row r="674" spans="2:15" ht="171" customHeight="1" x14ac:dyDescent="0.3">
      <c r="B674" s="66" t="s">
        <v>70</v>
      </c>
      <c r="C674" s="10">
        <v>2389</v>
      </c>
      <c r="D674" s="10" t="s">
        <v>2087</v>
      </c>
      <c r="E674" s="66" t="s">
        <v>1298</v>
      </c>
      <c r="F674" s="66" t="s">
        <v>1192</v>
      </c>
      <c r="G674" s="10"/>
      <c r="H674" s="35" t="s">
        <v>52</v>
      </c>
      <c r="I674" s="66" t="s">
        <v>2145</v>
      </c>
      <c r="J674" s="90" t="s">
        <v>1330</v>
      </c>
      <c r="K674" s="91" t="s">
        <v>2146</v>
      </c>
      <c r="L674" s="90" t="s">
        <v>282</v>
      </c>
      <c r="M674" s="19" t="s">
        <v>2996</v>
      </c>
      <c r="N674" s="91"/>
      <c r="O674" s="453"/>
    </row>
    <row r="675" spans="2:15" ht="99.75" customHeight="1" x14ac:dyDescent="0.3">
      <c r="B675" s="66" t="s">
        <v>70</v>
      </c>
      <c r="C675" s="10">
        <v>2389</v>
      </c>
      <c r="D675" s="10" t="s">
        <v>2087</v>
      </c>
      <c r="E675" s="66" t="s">
        <v>1298</v>
      </c>
      <c r="F675" s="66" t="s">
        <v>1192</v>
      </c>
      <c r="G675" s="10"/>
      <c r="H675" s="35" t="s">
        <v>52</v>
      </c>
      <c r="I675" s="66" t="s">
        <v>2145</v>
      </c>
      <c r="J675" s="90" t="s">
        <v>1203</v>
      </c>
      <c r="K675" s="91" t="s">
        <v>2147</v>
      </c>
      <c r="L675" s="90" t="s">
        <v>282</v>
      </c>
      <c r="M675" s="19" t="s">
        <v>2996</v>
      </c>
      <c r="N675" s="91"/>
      <c r="O675" s="453"/>
    </row>
    <row r="676" spans="2:15" ht="409.5" customHeight="1" x14ac:dyDescent="0.3">
      <c r="B676" s="66" t="s">
        <v>70</v>
      </c>
      <c r="C676" s="10">
        <v>2389</v>
      </c>
      <c r="D676" s="10" t="s">
        <v>2087</v>
      </c>
      <c r="E676" s="66" t="s">
        <v>1298</v>
      </c>
      <c r="F676" s="66" t="s">
        <v>1192</v>
      </c>
      <c r="G676" s="10"/>
      <c r="H676" s="35" t="s">
        <v>52</v>
      </c>
      <c r="I676" s="66" t="s">
        <v>2145</v>
      </c>
      <c r="J676" s="90" t="s">
        <v>1304</v>
      </c>
      <c r="K676" s="91" t="s">
        <v>2148</v>
      </c>
      <c r="L676" s="90" t="s">
        <v>282</v>
      </c>
      <c r="M676" s="19" t="s">
        <v>2996</v>
      </c>
      <c r="N676" s="91"/>
      <c r="O676" s="453"/>
    </row>
    <row r="677" spans="2:15" ht="409.5" customHeight="1" x14ac:dyDescent="0.3">
      <c r="B677" s="66" t="s">
        <v>70</v>
      </c>
      <c r="C677" s="10">
        <v>2389</v>
      </c>
      <c r="D677" s="10" t="s">
        <v>2087</v>
      </c>
      <c r="E677" s="66" t="s">
        <v>1298</v>
      </c>
      <c r="F677" s="66" t="s">
        <v>1192</v>
      </c>
      <c r="G677" s="10"/>
      <c r="H677" s="35" t="s">
        <v>52</v>
      </c>
      <c r="I677" s="66" t="s">
        <v>2145</v>
      </c>
      <c r="J677" s="90" t="s">
        <v>1320</v>
      </c>
      <c r="K677" s="91" t="s">
        <v>2149</v>
      </c>
      <c r="L677" s="90" t="s">
        <v>282</v>
      </c>
      <c r="M677" s="19" t="s">
        <v>2996</v>
      </c>
      <c r="N677" s="91"/>
      <c r="O677" s="453"/>
    </row>
    <row r="678" spans="2:15" ht="128.25" customHeight="1" x14ac:dyDescent="0.3">
      <c r="B678" s="66" t="s">
        <v>70</v>
      </c>
      <c r="C678" s="10">
        <v>2389</v>
      </c>
      <c r="D678" s="10" t="s">
        <v>2087</v>
      </c>
      <c r="E678" s="66" t="s">
        <v>1298</v>
      </c>
      <c r="F678" s="66" t="s">
        <v>1192</v>
      </c>
      <c r="G678" s="10"/>
      <c r="H678" s="35" t="s">
        <v>52</v>
      </c>
      <c r="I678" s="66" t="s">
        <v>2145</v>
      </c>
      <c r="J678" s="90" t="s">
        <v>1810</v>
      </c>
      <c r="K678" s="91" t="s">
        <v>2150</v>
      </c>
      <c r="L678" s="90" t="s">
        <v>282</v>
      </c>
      <c r="M678" s="19" t="s">
        <v>2996</v>
      </c>
      <c r="N678" s="91"/>
      <c r="O678" s="453"/>
    </row>
    <row r="679" spans="2:15" ht="185.25" customHeight="1" x14ac:dyDescent="0.3">
      <c r="B679" s="66" t="s">
        <v>56</v>
      </c>
      <c r="C679" s="10">
        <v>361</v>
      </c>
      <c r="D679" s="10" t="s">
        <v>2151</v>
      </c>
      <c r="E679" s="66" t="s">
        <v>1376</v>
      </c>
      <c r="F679" s="66" t="s">
        <v>59</v>
      </c>
      <c r="G679" s="10"/>
      <c r="H679" s="35" t="s">
        <v>52</v>
      </c>
      <c r="I679" s="66" t="s">
        <v>2152</v>
      </c>
      <c r="J679" s="90" t="s">
        <v>2153</v>
      </c>
      <c r="K679" s="91" t="s">
        <v>2154</v>
      </c>
      <c r="L679" s="89" t="s">
        <v>145</v>
      </c>
      <c r="M679" s="19" t="s">
        <v>2996</v>
      </c>
      <c r="N679" s="91"/>
      <c r="O679" s="453"/>
    </row>
    <row r="680" spans="2:15" ht="99.75" customHeight="1" x14ac:dyDescent="0.3">
      <c r="B680" s="66" t="s">
        <v>56</v>
      </c>
      <c r="C680" s="10">
        <v>361</v>
      </c>
      <c r="D680" s="10" t="s">
        <v>2151</v>
      </c>
      <c r="E680" s="66" t="s">
        <v>1376</v>
      </c>
      <c r="F680" s="66" t="s">
        <v>59</v>
      </c>
      <c r="G680" s="10"/>
      <c r="H680" s="35" t="s">
        <v>52</v>
      </c>
      <c r="I680" s="66" t="s">
        <v>2152</v>
      </c>
      <c r="J680" s="90" t="s">
        <v>2155</v>
      </c>
      <c r="K680" s="91" t="s">
        <v>2156</v>
      </c>
      <c r="L680" s="89" t="s">
        <v>145</v>
      </c>
      <c r="M680" s="19" t="s">
        <v>2996</v>
      </c>
      <c r="N680" s="91"/>
      <c r="O680" s="453"/>
    </row>
    <row r="681" spans="2:15" ht="228" customHeight="1" x14ac:dyDescent="0.3">
      <c r="B681" s="66" t="s">
        <v>70</v>
      </c>
      <c r="C681" s="10">
        <v>2674</v>
      </c>
      <c r="D681" s="10" t="s">
        <v>2157</v>
      </c>
      <c r="E681" s="66" t="s">
        <v>1376</v>
      </c>
      <c r="F681" s="66" t="s">
        <v>1192</v>
      </c>
      <c r="G681" s="10"/>
      <c r="H681" s="35" t="s">
        <v>52</v>
      </c>
      <c r="I681" s="66" t="s">
        <v>2158</v>
      </c>
      <c r="J681" s="90" t="s">
        <v>1332</v>
      </c>
      <c r="K681" s="91" t="s">
        <v>2159</v>
      </c>
      <c r="L681" s="89" t="s">
        <v>145</v>
      </c>
      <c r="M681" s="19" t="s">
        <v>2996</v>
      </c>
      <c r="N681" s="91"/>
      <c r="O681" s="453"/>
    </row>
    <row r="682" spans="2:15" ht="285" customHeight="1" x14ac:dyDescent="0.3">
      <c r="B682" s="66" t="s">
        <v>70</v>
      </c>
      <c r="C682" s="10">
        <v>2674</v>
      </c>
      <c r="D682" s="10" t="s">
        <v>2157</v>
      </c>
      <c r="E682" s="66" t="s">
        <v>1376</v>
      </c>
      <c r="F682" s="66" t="s">
        <v>1192</v>
      </c>
      <c r="G682" s="10"/>
      <c r="H682" s="35" t="s">
        <v>52</v>
      </c>
      <c r="I682" s="66" t="s">
        <v>2158</v>
      </c>
      <c r="J682" s="90" t="s">
        <v>1332</v>
      </c>
      <c r="K682" s="91" t="s">
        <v>2160</v>
      </c>
      <c r="L682" s="89" t="s">
        <v>145</v>
      </c>
      <c r="M682" s="19" t="s">
        <v>2996</v>
      </c>
      <c r="N682" s="91"/>
      <c r="O682" s="453"/>
    </row>
    <row r="683" spans="2:15" ht="128.25" customHeight="1" x14ac:dyDescent="0.3">
      <c r="B683" s="66" t="s">
        <v>70</v>
      </c>
      <c r="C683" s="10">
        <v>2674</v>
      </c>
      <c r="D683" s="10" t="s">
        <v>2157</v>
      </c>
      <c r="E683" s="66" t="s">
        <v>1200</v>
      </c>
      <c r="F683" s="66" t="s">
        <v>1192</v>
      </c>
      <c r="G683" s="10"/>
      <c r="H683" s="35" t="s">
        <v>52</v>
      </c>
      <c r="I683" s="66" t="s">
        <v>2158</v>
      </c>
      <c r="J683" s="90" t="s">
        <v>1334</v>
      </c>
      <c r="K683" s="91" t="s">
        <v>2161</v>
      </c>
      <c r="L683" s="89" t="s">
        <v>145</v>
      </c>
      <c r="M683" s="19" t="s">
        <v>2996</v>
      </c>
      <c r="N683" s="91"/>
      <c r="O683" s="453"/>
    </row>
    <row r="684" spans="2:15" ht="399" customHeight="1" x14ac:dyDescent="0.3">
      <c r="B684" s="66" t="s">
        <v>70</v>
      </c>
      <c r="C684" s="10">
        <v>2674</v>
      </c>
      <c r="D684" s="10" t="s">
        <v>2157</v>
      </c>
      <c r="E684" s="66" t="s">
        <v>1200</v>
      </c>
      <c r="F684" s="66" t="s">
        <v>1192</v>
      </c>
      <c r="G684" s="10"/>
      <c r="H684" s="35" t="s">
        <v>52</v>
      </c>
      <c r="I684" s="66" t="s">
        <v>2158</v>
      </c>
      <c r="J684" s="90" t="s">
        <v>1334</v>
      </c>
      <c r="K684" s="91" t="s">
        <v>2162</v>
      </c>
      <c r="L684" s="89" t="s">
        <v>145</v>
      </c>
      <c r="M684" s="19" t="s">
        <v>2996</v>
      </c>
      <c r="N684" s="91"/>
      <c r="O684" s="453"/>
    </row>
    <row r="685" spans="2:15" ht="213.75" customHeight="1" x14ac:dyDescent="0.3">
      <c r="B685" s="66" t="s">
        <v>70</v>
      </c>
      <c r="C685" s="10">
        <v>2674</v>
      </c>
      <c r="D685" s="10" t="s">
        <v>2157</v>
      </c>
      <c r="E685" s="66" t="s">
        <v>1376</v>
      </c>
      <c r="F685" s="66" t="s">
        <v>1192</v>
      </c>
      <c r="G685" s="10"/>
      <c r="H685" s="35" t="s">
        <v>52</v>
      </c>
      <c r="I685" s="66" t="s">
        <v>2158</v>
      </c>
      <c r="J685" s="90" t="s">
        <v>1332</v>
      </c>
      <c r="K685" s="91" t="s">
        <v>2163</v>
      </c>
      <c r="L685" s="89" t="s">
        <v>145</v>
      </c>
      <c r="M685" s="19" t="s">
        <v>2996</v>
      </c>
      <c r="N685" s="91"/>
      <c r="O685" s="453"/>
    </row>
    <row r="686" spans="2:15" ht="409.5" customHeight="1" x14ac:dyDescent="0.3">
      <c r="B686" s="66" t="s">
        <v>70</v>
      </c>
      <c r="C686" s="10">
        <v>2674</v>
      </c>
      <c r="D686" s="10" t="s">
        <v>2157</v>
      </c>
      <c r="E686" s="66" t="s">
        <v>1376</v>
      </c>
      <c r="F686" s="66" t="s">
        <v>1192</v>
      </c>
      <c r="G686" s="10"/>
      <c r="H686" s="35" t="s">
        <v>52</v>
      </c>
      <c r="I686" s="66" t="s">
        <v>2158</v>
      </c>
      <c r="J686" s="90" t="s">
        <v>1334</v>
      </c>
      <c r="K686" s="91" t="s">
        <v>2164</v>
      </c>
      <c r="L686" s="89" t="s">
        <v>145</v>
      </c>
      <c r="M686" s="19" t="s">
        <v>2996</v>
      </c>
      <c r="N686" s="91"/>
      <c r="O686" s="453"/>
    </row>
    <row r="687" spans="2:15" ht="285" customHeight="1" x14ac:dyDescent="0.3">
      <c r="B687" s="66" t="s">
        <v>70</v>
      </c>
      <c r="C687" s="10">
        <v>2674</v>
      </c>
      <c r="D687" s="10" t="s">
        <v>2157</v>
      </c>
      <c r="E687" s="66" t="s">
        <v>1376</v>
      </c>
      <c r="F687" s="66" t="s">
        <v>1192</v>
      </c>
      <c r="G687" s="10"/>
      <c r="H687" s="35" t="s">
        <v>52</v>
      </c>
      <c r="I687" s="66" t="s">
        <v>2158</v>
      </c>
      <c r="J687" s="90" t="s">
        <v>1332</v>
      </c>
      <c r="K687" s="91" t="s">
        <v>2165</v>
      </c>
      <c r="L687" s="89" t="s">
        <v>145</v>
      </c>
      <c r="M687" s="19" t="s">
        <v>2996</v>
      </c>
      <c r="N687" s="91"/>
      <c r="O687" s="453"/>
    </row>
    <row r="688" spans="2:15" ht="57" customHeight="1" x14ac:dyDescent="0.3">
      <c r="B688" s="66" t="s">
        <v>391</v>
      </c>
      <c r="C688" s="10">
        <v>1575</v>
      </c>
      <c r="D688" s="10">
        <v>2005</v>
      </c>
      <c r="E688" s="66" t="s">
        <v>1376</v>
      </c>
      <c r="F688" s="66" t="s">
        <v>556</v>
      </c>
      <c r="G688" s="10"/>
      <c r="H688" s="35" t="s">
        <v>52</v>
      </c>
      <c r="I688" s="66" t="s">
        <v>2166</v>
      </c>
      <c r="J688" s="90" t="s">
        <v>1810</v>
      </c>
      <c r="K688" s="91" t="s">
        <v>2167</v>
      </c>
      <c r="L688" s="89" t="s">
        <v>145</v>
      </c>
      <c r="M688" s="19" t="s">
        <v>2996</v>
      </c>
      <c r="N688" s="91"/>
      <c r="O688" s="453"/>
    </row>
    <row r="689" spans="2:15" ht="85.5" customHeight="1" x14ac:dyDescent="0.3">
      <c r="B689" s="66" t="s">
        <v>70</v>
      </c>
      <c r="C689" s="10">
        <v>652</v>
      </c>
      <c r="D689" s="10">
        <v>2012</v>
      </c>
      <c r="E689" s="66" t="s">
        <v>1880</v>
      </c>
      <c r="F689" s="66" t="s">
        <v>1328</v>
      </c>
      <c r="G689" s="10"/>
      <c r="H689" s="35" t="s">
        <v>52</v>
      </c>
      <c r="I689" s="66" t="s">
        <v>2168</v>
      </c>
      <c r="J689" s="90" t="s">
        <v>1349</v>
      </c>
      <c r="K689" s="91" t="s">
        <v>2169</v>
      </c>
      <c r="L689" s="89" t="s">
        <v>145</v>
      </c>
      <c r="M689" s="19" t="s">
        <v>2996</v>
      </c>
      <c r="N689" s="91"/>
      <c r="O689" s="453"/>
    </row>
    <row r="690" spans="2:15" ht="409.5" customHeight="1" x14ac:dyDescent="0.3">
      <c r="B690" s="66" t="s">
        <v>70</v>
      </c>
      <c r="C690" s="10">
        <v>652</v>
      </c>
      <c r="D690" s="10">
        <v>2012</v>
      </c>
      <c r="E690" s="66" t="s">
        <v>1880</v>
      </c>
      <c r="F690" s="66" t="s">
        <v>1328</v>
      </c>
      <c r="G690" s="10"/>
      <c r="H690" s="35" t="s">
        <v>52</v>
      </c>
      <c r="I690" s="66" t="s">
        <v>2168</v>
      </c>
      <c r="J690" s="90" t="s">
        <v>1334</v>
      </c>
      <c r="K690" s="91" t="s">
        <v>2170</v>
      </c>
      <c r="L690" s="89" t="s">
        <v>145</v>
      </c>
      <c r="M690" s="19" t="s">
        <v>2996</v>
      </c>
      <c r="N690" s="91"/>
      <c r="O690" s="453"/>
    </row>
    <row r="691" spans="2:15" ht="156.75" customHeight="1" x14ac:dyDescent="0.3">
      <c r="B691" s="66" t="s">
        <v>70</v>
      </c>
      <c r="C691" s="10">
        <v>652</v>
      </c>
      <c r="D691" s="10" t="s">
        <v>2171</v>
      </c>
      <c r="E691" s="66" t="s">
        <v>1880</v>
      </c>
      <c r="F691" s="66" t="s">
        <v>1328</v>
      </c>
      <c r="G691" s="10"/>
      <c r="H691" s="35" t="s">
        <v>52</v>
      </c>
      <c r="I691" s="66" t="s">
        <v>2168</v>
      </c>
      <c r="J691" s="90" t="s">
        <v>1810</v>
      </c>
      <c r="K691" s="91" t="s">
        <v>2172</v>
      </c>
      <c r="L691" s="89" t="s">
        <v>145</v>
      </c>
      <c r="M691" s="19" t="s">
        <v>2996</v>
      </c>
      <c r="N691" s="91"/>
      <c r="O691" s="453"/>
    </row>
    <row r="692" spans="2:15" ht="299.25" customHeight="1" x14ac:dyDescent="0.3">
      <c r="B692" s="66" t="s">
        <v>70</v>
      </c>
      <c r="C692" s="10">
        <v>652</v>
      </c>
      <c r="D692" s="10" t="s">
        <v>2171</v>
      </c>
      <c r="E692" s="66" t="s">
        <v>1880</v>
      </c>
      <c r="F692" s="66" t="s">
        <v>1328</v>
      </c>
      <c r="G692" s="10"/>
      <c r="H692" s="35" t="s">
        <v>52</v>
      </c>
      <c r="I692" s="66" t="s">
        <v>2168</v>
      </c>
      <c r="J692" s="90" t="s">
        <v>1312</v>
      </c>
      <c r="K692" s="91" t="s">
        <v>2173</v>
      </c>
      <c r="L692" s="89" t="s">
        <v>145</v>
      </c>
      <c r="M692" s="19" t="s">
        <v>2996</v>
      </c>
      <c r="N692" s="91"/>
      <c r="O692" s="453"/>
    </row>
    <row r="693" spans="2:15" ht="409.5" customHeight="1" x14ac:dyDescent="0.3">
      <c r="B693" s="66" t="s">
        <v>70</v>
      </c>
      <c r="C693" s="10">
        <v>652</v>
      </c>
      <c r="D693" s="10" t="s">
        <v>2171</v>
      </c>
      <c r="E693" s="66" t="s">
        <v>1880</v>
      </c>
      <c r="F693" s="66" t="s">
        <v>1328</v>
      </c>
      <c r="G693" s="10"/>
      <c r="H693" s="35" t="s">
        <v>52</v>
      </c>
      <c r="I693" s="66" t="s">
        <v>2168</v>
      </c>
      <c r="J693" s="90" t="s">
        <v>1320</v>
      </c>
      <c r="K693" s="91" t="s">
        <v>2174</v>
      </c>
      <c r="L693" s="89" t="s">
        <v>145</v>
      </c>
      <c r="M693" s="19" t="s">
        <v>2996</v>
      </c>
      <c r="N693" s="91"/>
      <c r="O693" s="453"/>
    </row>
    <row r="694" spans="2:15" ht="228" customHeight="1" x14ac:dyDescent="0.3">
      <c r="B694" s="66" t="s">
        <v>70</v>
      </c>
      <c r="C694" s="10">
        <v>652</v>
      </c>
      <c r="D694" s="10" t="s">
        <v>2171</v>
      </c>
      <c r="E694" s="66" t="s">
        <v>1880</v>
      </c>
      <c r="F694" s="66" t="s">
        <v>1328</v>
      </c>
      <c r="G694" s="10"/>
      <c r="H694" s="35" t="s">
        <v>52</v>
      </c>
      <c r="I694" s="66" t="s">
        <v>2168</v>
      </c>
      <c r="J694" s="90" t="s">
        <v>1332</v>
      </c>
      <c r="K694" s="91" t="s">
        <v>2175</v>
      </c>
      <c r="L694" s="89" t="s">
        <v>145</v>
      </c>
      <c r="M694" s="19" t="s">
        <v>2996</v>
      </c>
      <c r="N694" s="91"/>
      <c r="O694" s="453"/>
    </row>
    <row r="695" spans="2:15" ht="199.5" customHeight="1" x14ac:dyDescent="0.3">
      <c r="B695" s="66" t="s">
        <v>70</v>
      </c>
      <c r="C695" s="10">
        <v>652</v>
      </c>
      <c r="D695" s="10" t="s">
        <v>2171</v>
      </c>
      <c r="E695" s="66" t="s">
        <v>1880</v>
      </c>
      <c r="F695" s="66" t="s">
        <v>1328</v>
      </c>
      <c r="G695" s="10"/>
      <c r="H695" s="35" t="s">
        <v>52</v>
      </c>
      <c r="I695" s="66" t="s">
        <v>2168</v>
      </c>
      <c r="J695" s="90" t="s">
        <v>1304</v>
      </c>
      <c r="K695" s="91" t="s">
        <v>2176</v>
      </c>
      <c r="L695" s="89" t="s">
        <v>145</v>
      </c>
      <c r="M695" s="19" t="s">
        <v>2996</v>
      </c>
      <c r="N695" s="91"/>
      <c r="O695" s="453"/>
    </row>
    <row r="696" spans="2:15" ht="156.75" customHeight="1" x14ac:dyDescent="0.3">
      <c r="B696" s="66" t="s">
        <v>70</v>
      </c>
      <c r="C696" s="10">
        <v>652</v>
      </c>
      <c r="D696" s="10" t="s">
        <v>2171</v>
      </c>
      <c r="E696" s="66" t="s">
        <v>1880</v>
      </c>
      <c r="F696" s="66" t="s">
        <v>1328</v>
      </c>
      <c r="G696" s="10"/>
      <c r="H696" s="35" t="s">
        <v>52</v>
      </c>
      <c r="I696" s="66" t="s">
        <v>2168</v>
      </c>
      <c r="J696" s="90" t="s">
        <v>1330</v>
      </c>
      <c r="K696" s="91" t="s">
        <v>2177</v>
      </c>
      <c r="L696" s="89" t="s">
        <v>145</v>
      </c>
      <c r="M696" s="19" t="s">
        <v>2996</v>
      </c>
      <c r="N696" s="91"/>
      <c r="O696" s="453"/>
    </row>
    <row r="697" spans="2:15" ht="409.5" customHeight="1" x14ac:dyDescent="0.3">
      <c r="B697" s="66" t="s">
        <v>70</v>
      </c>
      <c r="C697" s="10">
        <v>652</v>
      </c>
      <c r="D697" s="10" t="s">
        <v>2171</v>
      </c>
      <c r="E697" s="66" t="s">
        <v>1880</v>
      </c>
      <c r="F697" s="66" t="s">
        <v>1328</v>
      </c>
      <c r="G697" s="10"/>
      <c r="H697" s="35" t="s">
        <v>52</v>
      </c>
      <c r="I697" s="66" t="s">
        <v>2168</v>
      </c>
      <c r="J697" s="90" t="s">
        <v>1326</v>
      </c>
      <c r="K697" s="91" t="s">
        <v>2178</v>
      </c>
      <c r="L697" s="89" t="s">
        <v>145</v>
      </c>
      <c r="M697" s="19" t="s">
        <v>2996</v>
      </c>
      <c r="N697" s="91"/>
      <c r="O697" s="453"/>
    </row>
    <row r="698" spans="2:15" ht="85.5" customHeight="1" x14ac:dyDescent="0.3">
      <c r="B698" s="66" t="s">
        <v>70</v>
      </c>
      <c r="C698" s="10">
        <v>652</v>
      </c>
      <c r="D698" s="10" t="s">
        <v>2171</v>
      </c>
      <c r="E698" s="66" t="s">
        <v>1880</v>
      </c>
      <c r="F698" s="66" t="s">
        <v>1328</v>
      </c>
      <c r="G698" s="10"/>
      <c r="H698" s="35" t="s">
        <v>52</v>
      </c>
      <c r="I698" s="66" t="s">
        <v>2168</v>
      </c>
      <c r="J698" s="90" t="s">
        <v>1203</v>
      </c>
      <c r="K698" s="91" t="s">
        <v>2179</v>
      </c>
      <c r="L698" s="89" t="s">
        <v>145</v>
      </c>
      <c r="M698" s="19" t="s">
        <v>2996</v>
      </c>
      <c r="N698" s="91"/>
      <c r="O698" s="453"/>
    </row>
    <row r="699" spans="2:15" ht="185.25" customHeight="1" x14ac:dyDescent="0.3">
      <c r="B699" s="66" t="s">
        <v>70</v>
      </c>
      <c r="C699" s="10">
        <v>652</v>
      </c>
      <c r="D699" s="10" t="s">
        <v>2171</v>
      </c>
      <c r="E699" s="66" t="s">
        <v>1880</v>
      </c>
      <c r="F699" s="66" t="s">
        <v>1328</v>
      </c>
      <c r="G699" s="10"/>
      <c r="H699" s="35" t="s">
        <v>52</v>
      </c>
      <c r="I699" s="66" t="s">
        <v>2168</v>
      </c>
      <c r="J699" s="90" t="s">
        <v>1336</v>
      </c>
      <c r="K699" s="91" t="s">
        <v>2180</v>
      </c>
      <c r="L699" s="89" t="s">
        <v>145</v>
      </c>
      <c r="M699" s="19" t="s">
        <v>2996</v>
      </c>
      <c r="N699" s="91"/>
      <c r="O699" s="453"/>
    </row>
    <row r="700" spans="2:15" ht="114" customHeight="1" x14ac:dyDescent="0.3">
      <c r="B700" s="66" t="s">
        <v>56</v>
      </c>
      <c r="C700" s="10">
        <v>55</v>
      </c>
      <c r="D700" s="10" t="s">
        <v>2181</v>
      </c>
      <c r="E700" s="66" t="s">
        <v>1363</v>
      </c>
      <c r="F700" s="66" t="s">
        <v>59</v>
      </c>
      <c r="G700" s="10"/>
      <c r="H700" s="35" t="s">
        <v>52</v>
      </c>
      <c r="I700" s="66" t="s">
        <v>2182</v>
      </c>
      <c r="J700" s="90" t="s">
        <v>1810</v>
      </c>
      <c r="K700" s="91" t="s">
        <v>2183</v>
      </c>
      <c r="L700" s="89" t="s">
        <v>145</v>
      </c>
      <c r="M700" s="19" t="s">
        <v>2996</v>
      </c>
      <c r="N700" s="91"/>
      <c r="O700" s="453"/>
    </row>
    <row r="701" spans="2:15" ht="114" customHeight="1" x14ac:dyDescent="0.3">
      <c r="B701" s="66" t="s">
        <v>56</v>
      </c>
      <c r="C701" s="10">
        <v>55</v>
      </c>
      <c r="D701" s="10" t="s">
        <v>2181</v>
      </c>
      <c r="E701" s="66" t="s">
        <v>1363</v>
      </c>
      <c r="F701" s="66" t="s">
        <v>59</v>
      </c>
      <c r="G701" s="10"/>
      <c r="H701" s="35" t="s">
        <v>52</v>
      </c>
      <c r="I701" s="66" t="s">
        <v>2182</v>
      </c>
      <c r="J701" s="90" t="s">
        <v>1332</v>
      </c>
      <c r="K701" s="91" t="s">
        <v>2184</v>
      </c>
      <c r="L701" s="89" t="s">
        <v>145</v>
      </c>
      <c r="M701" s="19" t="s">
        <v>2996</v>
      </c>
      <c r="N701" s="91"/>
      <c r="O701" s="453"/>
    </row>
    <row r="702" spans="2:15" ht="156.75" customHeight="1" x14ac:dyDescent="0.3">
      <c r="B702" s="66" t="s">
        <v>2185</v>
      </c>
      <c r="C702" s="10" t="s">
        <v>2186</v>
      </c>
      <c r="D702" s="10" t="s">
        <v>2187</v>
      </c>
      <c r="E702" s="66" t="s">
        <v>1354</v>
      </c>
      <c r="F702" s="66" t="s">
        <v>79</v>
      </c>
      <c r="G702" s="10"/>
      <c r="H702" s="35" t="s">
        <v>52</v>
      </c>
      <c r="I702" s="66" t="s">
        <v>2188</v>
      </c>
      <c r="J702" s="90" t="s">
        <v>2189</v>
      </c>
      <c r="K702" s="91" t="s">
        <v>2190</v>
      </c>
      <c r="L702" s="89" t="s">
        <v>145</v>
      </c>
      <c r="M702" s="19" t="s">
        <v>2996</v>
      </c>
      <c r="N702" s="91"/>
      <c r="O702" s="453"/>
    </row>
    <row r="703" spans="2:15" ht="142.5" customHeight="1" x14ac:dyDescent="0.3">
      <c r="B703" s="66" t="s">
        <v>2185</v>
      </c>
      <c r="C703" s="10" t="s">
        <v>2186</v>
      </c>
      <c r="D703" s="10" t="s">
        <v>2187</v>
      </c>
      <c r="E703" s="66" t="s">
        <v>1200</v>
      </c>
      <c r="F703" s="66" t="s">
        <v>79</v>
      </c>
      <c r="G703" s="10"/>
      <c r="H703" s="35" t="s">
        <v>52</v>
      </c>
      <c r="I703" s="66" t="s">
        <v>2188</v>
      </c>
      <c r="J703" s="90" t="s">
        <v>2191</v>
      </c>
      <c r="K703" s="91" t="s">
        <v>2192</v>
      </c>
      <c r="L703" s="89" t="s">
        <v>145</v>
      </c>
      <c r="M703" s="19" t="s">
        <v>2996</v>
      </c>
      <c r="N703" s="91"/>
      <c r="O703" s="453"/>
    </row>
    <row r="704" spans="2:15" ht="142.5" customHeight="1" x14ac:dyDescent="0.3">
      <c r="B704" s="66" t="s">
        <v>2185</v>
      </c>
      <c r="C704" s="10" t="s">
        <v>2186</v>
      </c>
      <c r="D704" s="10" t="s">
        <v>2187</v>
      </c>
      <c r="E704" s="66" t="s">
        <v>1306</v>
      </c>
      <c r="F704" s="66" t="s">
        <v>79</v>
      </c>
      <c r="G704" s="10"/>
      <c r="H704" s="35" t="s">
        <v>52</v>
      </c>
      <c r="I704" s="66" t="s">
        <v>2188</v>
      </c>
      <c r="J704" s="90" t="s">
        <v>1432</v>
      </c>
      <c r="K704" s="91" t="s">
        <v>2193</v>
      </c>
      <c r="L704" s="89" t="s">
        <v>145</v>
      </c>
      <c r="M704" s="19" t="s">
        <v>2996</v>
      </c>
      <c r="N704" s="91"/>
      <c r="O704" s="453"/>
    </row>
    <row r="705" spans="2:15" ht="199.5" customHeight="1" x14ac:dyDescent="0.3">
      <c r="B705" s="66" t="s">
        <v>2185</v>
      </c>
      <c r="C705" s="10" t="s">
        <v>2186</v>
      </c>
      <c r="D705" s="10" t="s">
        <v>2187</v>
      </c>
      <c r="E705" s="66" t="s">
        <v>1306</v>
      </c>
      <c r="F705" s="66" t="s">
        <v>79</v>
      </c>
      <c r="G705" s="10"/>
      <c r="H705" s="35" t="s">
        <v>52</v>
      </c>
      <c r="I705" s="66" t="s">
        <v>2188</v>
      </c>
      <c r="J705" s="90" t="s">
        <v>1449</v>
      </c>
      <c r="K705" s="91" t="s">
        <v>2194</v>
      </c>
      <c r="L705" s="89" t="s">
        <v>145</v>
      </c>
      <c r="M705" s="19" t="s">
        <v>2996</v>
      </c>
      <c r="N705" s="91"/>
      <c r="O705" s="453"/>
    </row>
    <row r="706" spans="2:15" ht="128.25" customHeight="1" x14ac:dyDescent="0.3">
      <c r="B706" s="66" t="s">
        <v>2185</v>
      </c>
      <c r="C706" s="10" t="s">
        <v>2186</v>
      </c>
      <c r="D706" s="10" t="s">
        <v>2187</v>
      </c>
      <c r="E706" s="66" t="s">
        <v>1200</v>
      </c>
      <c r="F706" s="66" t="s">
        <v>79</v>
      </c>
      <c r="G706" s="10"/>
      <c r="H706" s="35" t="s">
        <v>52</v>
      </c>
      <c r="I706" s="66" t="s">
        <v>2188</v>
      </c>
      <c r="J706" s="90" t="s">
        <v>2195</v>
      </c>
      <c r="K706" s="91" t="s">
        <v>2196</v>
      </c>
      <c r="L706" s="89" t="s">
        <v>145</v>
      </c>
      <c r="M706" s="19" t="s">
        <v>2996</v>
      </c>
      <c r="N706" s="91"/>
      <c r="O706" s="453"/>
    </row>
    <row r="707" spans="2:15" ht="42.75" customHeight="1" x14ac:dyDescent="0.3">
      <c r="B707" s="66" t="s">
        <v>2185</v>
      </c>
      <c r="C707" s="10" t="s">
        <v>2186</v>
      </c>
      <c r="D707" s="10" t="s">
        <v>2187</v>
      </c>
      <c r="E707" s="66" t="s">
        <v>1200</v>
      </c>
      <c r="F707" s="66" t="s">
        <v>79</v>
      </c>
      <c r="G707" s="10"/>
      <c r="H707" s="35" t="s">
        <v>52</v>
      </c>
      <c r="I707" s="66" t="s">
        <v>2188</v>
      </c>
      <c r="J707" s="90" t="s">
        <v>1481</v>
      </c>
      <c r="K707" s="91" t="s">
        <v>2197</v>
      </c>
      <c r="L707" s="89" t="s">
        <v>145</v>
      </c>
      <c r="M707" s="19" t="s">
        <v>2996</v>
      </c>
      <c r="N707" s="91"/>
      <c r="O707" s="453"/>
    </row>
    <row r="708" spans="2:15" ht="85.5" customHeight="1" x14ac:dyDescent="0.3">
      <c r="B708" s="66" t="s">
        <v>2185</v>
      </c>
      <c r="C708" s="10" t="s">
        <v>2186</v>
      </c>
      <c r="D708" s="10" t="s">
        <v>2187</v>
      </c>
      <c r="E708" s="66" t="s">
        <v>1292</v>
      </c>
      <c r="F708" s="66" t="s">
        <v>79</v>
      </c>
      <c r="G708" s="10"/>
      <c r="H708" s="35" t="s">
        <v>52</v>
      </c>
      <c r="I708" s="66" t="s">
        <v>2188</v>
      </c>
      <c r="J708" s="90" t="s">
        <v>2198</v>
      </c>
      <c r="K708" s="91" t="s">
        <v>2199</v>
      </c>
      <c r="L708" s="89" t="s">
        <v>145</v>
      </c>
      <c r="M708" s="19" t="s">
        <v>2996</v>
      </c>
      <c r="N708" s="91"/>
      <c r="O708" s="453"/>
    </row>
    <row r="709" spans="2:15" ht="42.75" customHeight="1" x14ac:dyDescent="0.3">
      <c r="B709" s="66" t="s">
        <v>2185</v>
      </c>
      <c r="C709" s="10" t="s">
        <v>2186</v>
      </c>
      <c r="D709" s="10" t="s">
        <v>2187</v>
      </c>
      <c r="E709" s="66" t="s">
        <v>1200</v>
      </c>
      <c r="F709" s="66" t="s">
        <v>79</v>
      </c>
      <c r="G709" s="10"/>
      <c r="H709" s="35" t="s">
        <v>52</v>
      </c>
      <c r="I709" s="66" t="s">
        <v>2188</v>
      </c>
      <c r="J709" s="90" t="s">
        <v>2200</v>
      </c>
      <c r="K709" s="91" t="s">
        <v>2201</v>
      </c>
      <c r="L709" s="89" t="s">
        <v>145</v>
      </c>
      <c r="M709" s="19" t="s">
        <v>2996</v>
      </c>
      <c r="N709" s="91"/>
      <c r="O709" s="453"/>
    </row>
    <row r="710" spans="2:15" ht="57" customHeight="1" x14ac:dyDescent="0.3">
      <c r="B710" s="66" t="s">
        <v>2185</v>
      </c>
      <c r="C710" s="10" t="s">
        <v>2186</v>
      </c>
      <c r="D710" s="10" t="s">
        <v>2187</v>
      </c>
      <c r="E710" s="66" t="s">
        <v>1200</v>
      </c>
      <c r="F710" s="66" t="s">
        <v>79</v>
      </c>
      <c r="G710" s="10"/>
      <c r="H710" s="35" t="s">
        <v>52</v>
      </c>
      <c r="I710" s="66" t="s">
        <v>2188</v>
      </c>
      <c r="J710" s="90" t="s">
        <v>2202</v>
      </c>
      <c r="K710" s="91" t="s">
        <v>2203</v>
      </c>
      <c r="L710" s="89" t="s">
        <v>145</v>
      </c>
      <c r="M710" s="19" t="s">
        <v>2996</v>
      </c>
      <c r="N710" s="91"/>
      <c r="O710" s="453"/>
    </row>
    <row r="711" spans="2:15" ht="156.75" customHeight="1" x14ac:dyDescent="0.3">
      <c r="B711" s="66" t="s">
        <v>2185</v>
      </c>
      <c r="C711" s="10" t="s">
        <v>2186</v>
      </c>
      <c r="D711" s="10" t="s">
        <v>2187</v>
      </c>
      <c r="E711" s="66" t="s">
        <v>1292</v>
      </c>
      <c r="F711" s="66" t="s">
        <v>79</v>
      </c>
      <c r="G711" s="10"/>
      <c r="H711" s="35" t="s">
        <v>52</v>
      </c>
      <c r="I711" s="66" t="s">
        <v>2188</v>
      </c>
      <c r="J711" s="90" t="s">
        <v>2204</v>
      </c>
      <c r="K711" s="91" t="s">
        <v>2205</v>
      </c>
      <c r="L711" s="89" t="s">
        <v>145</v>
      </c>
      <c r="M711" s="19" t="s">
        <v>2996</v>
      </c>
      <c r="N711" s="91"/>
      <c r="O711" s="453"/>
    </row>
    <row r="712" spans="2:15" ht="114" customHeight="1" x14ac:dyDescent="0.3">
      <c r="B712" s="66" t="s">
        <v>2185</v>
      </c>
      <c r="C712" s="10" t="s">
        <v>2186</v>
      </c>
      <c r="D712" s="10" t="s">
        <v>2187</v>
      </c>
      <c r="E712" s="66" t="s">
        <v>1306</v>
      </c>
      <c r="F712" s="66" t="s">
        <v>79</v>
      </c>
      <c r="G712" s="10"/>
      <c r="H712" s="35" t="s">
        <v>52</v>
      </c>
      <c r="I712" s="66" t="s">
        <v>2188</v>
      </c>
      <c r="J712" s="90" t="s">
        <v>1432</v>
      </c>
      <c r="K712" s="91" t="s">
        <v>2206</v>
      </c>
      <c r="L712" s="89" t="s">
        <v>145</v>
      </c>
      <c r="M712" s="19" t="s">
        <v>2996</v>
      </c>
      <c r="N712" s="91"/>
      <c r="O712" s="453"/>
    </row>
    <row r="713" spans="2:15" ht="114" customHeight="1" x14ac:dyDescent="0.3">
      <c r="B713" s="66" t="s">
        <v>2185</v>
      </c>
      <c r="C713" s="10" t="s">
        <v>2186</v>
      </c>
      <c r="D713" s="10" t="s">
        <v>2187</v>
      </c>
      <c r="E713" s="66" t="s">
        <v>1306</v>
      </c>
      <c r="F713" s="66" t="s">
        <v>79</v>
      </c>
      <c r="G713" s="10"/>
      <c r="H713" s="35" t="s">
        <v>52</v>
      </c>
      <c r="I713" s="66" t="s">
        <v>2188</v>
      </c>
      <c r="J713" s="90" t="s">
        <v>2198</v>
      </c>
      <c r="K713" s="91" t="s">
        <v>2207</v>
      </c>
      <c r="L713" s="89" t="s">
        <v>145</v>
      </c>
      <c r="M713" s="19" t="s">
        <v>2996</v>
      </c>
      <c r="N713" s="91"/>
      <c r="O713" s="453"/>
    </row>
    <row r="714" spans="2:15" ht="370.5" customHeight="1" x14ac:dyDescent="0.3">
      <c r="B714" s="66" t="s">
        <v>2185</v>
      </c>
      <c r="C714" s="10" t="s">
        <v>2186</v>
      </c>
      <c r="D714" s="10" t="s">
        <v>2187</v>
      </c>
      <c r="E714" s="66" t="s">
        <v>1200</v>
      </c>
      <c r="F714" s="66" t="s">
        <v>79</v>
      </c>
      <c r="G714" s="10"/>
      <c r="H714" s="35" t="s">
        <v>52</v>
      </c>
      <c r="I714" s="66" t="s">
        <v>2188</v>
      </c>
      <c r="J714" s="90" t="s">
        <v>2208</v>
      </c>
      <c r="K714" s="91" t="s">
        <v>2209</v>
      </c>
      <c r="L714" s="89" t="s">
        <v>145</v>
      </c>
      <c r="M714" s="19" t="s">
        <v>2996</v>
      </c>
      <c r="N714" s="91"/>
      <c r="O714" s="453"/>
    </row>
    <row r="715" spans="2:15" ht="128.25" customHeight="1" x14ac:dyDescent="0.3">
      <c r="B715" s="66" t="s">
        <v>2185</v>
      </c>
      <c r="C715" s="10" t="s">
        <v>2186</v>
      </c>
      <c r="D715" s="10" t="s">
        <v>2187</v>
      </c>
      <c r="E715" s="66" t="s">
        <v>1306</v>
      </c>
      <c r="F715" s="66" t="s">
        <v>79</v>
      </c>
      <c r="G715" s="10"/>
      <c r="H715" s="35" t="s">
        <v>52</v>
      </c>
      <c r="I715" s="66" t="s">
        <v>2188</v>
      </c>
      <c r="J715" s="90" t="s">
        <v>1416</v>
      </c>
      <c r="K715" s="91" t="s">
        <v>2210</v>
      </c>
      <c r="L715" s="89" t="s">
        <v>145</v>
      </c>
      <c r="M715" s="19" t="s">
        <v>2996</v>
      </c>
      <c r="N715" s="91"/>
      <c r="O715" s="453"/>
    </row>
    <row r="716" spans="2:15" ht="42.75" customHeight="1" x14ac:dyDescent="0.3">
      <c r="B716" s="66" t="s">
        <v>2185</v>
      </c>
      <c r="C716" s="10" t="s">
        <v>2186</v>
      </c>
      <c r="D716" s="10" t="s">
        <v>2187</v>
      </c>
      <c r="E716" s="66" t="s">
        <v>1511</v>
      </c>
      <c r="F716" s="66" t="s">
        <v>79</v>
      </c>
      <c r="G716" s="10"/>
      <c r="H716" s="35" t="s">
        <v>52</v>
      </c>
      <c r="I716" s="66" t="s">
        <v>2188</v>
      </c>
      <c r="J716" s="90" t="s">
        <v>2211</v>
      </c>
      <c r="K716" s="91" t="s">
        <v>2212</v>
      </c>
      <c r="L716" s="89" t="s">
        <v>145</v>
      </c>
      <c r="M716" s="19" t="s">
        <v>2996</v>
      </c>
      <c r="N716" s="91"/>
      <c r="O716" s="453"/>
    </row>
    <row r="717" spans="2:15" ht="114" customHeight="1" x14ac:dyDescent="0.3">
      <c r="B717" s="66" t="s">
        <v>308</v>
      </c>
      <c r="C717" s="10">
        <v>1477</v>
      </c>
      <c r="D717" s="10" t="s">
        <v>2213</v>
      </c>
      <c r="E717" s="66" t="s">
        <v>1455</v>
      </c>
      <c r="F717" s="66" t="s">
        <v>79</v>
      </c>
      <c r="G717" s="10"/>
      <c r="H717" s="35" t="s">
        <v>52</v>
      </c>
      <c r="I717" s="66" t="s">
        <v>2214</v>
      </c>
      <c r="J717" s="90" t="s">
        <v>67</v>
      </c>
      <c r="K717" s="91" t="s">
        <v>2215</v>
      </c>
      <c r="L717" s="89" t="s">
        <v>145</v>
      </c>
      <c r="M717" s="19" t="s">
        <v>2996</v>
      </c>
      <c r="N717" s="91"/>
      <c r="O717" s="453"/>
    </row>
    <row r="718" spans="2:15" ht="171" customHeight="1" x14ac:dyDescent="0.3">
      <c r="B718" s="66" t="s">
        <v>70</v>
      </c>
      <c r="C718" s="10">
        <v>1401</v>
      </c>
      <c r="D718" s="10" t="s">
        <v>2216</v>
      </c>
      <c r="E718" s="66" t="s">
        <v>1455</v>
      </c>
      <c r="F718" s="66" t="s">
        <v>2217</v>
      </c>
      <c r="G718" s="10"/>
      <c r="H718" s="35" t="s">
        <v>52</v>
      </c>
      <c r="I718" s="66" t="s">
        <v>2218</v>
      </c>
      <c r="J718" s="90" t="s">
        <v>1314</v>
      </c>
      <c r="K718" s="91" t="s">
        <v>2219</v>
      </c>
      <c r="L718" s="89" t="s">
        <v>145</v>
      </c>
      <c r="M718" s="19" t="s">
        <v>2996</v>
      </c>
      <c r="N718" s="91"/>
      <c r="O718" s="453"/>
    </row>
    <row r="719" spans="2:15" ht="71.25" customHeight="1" x14ac:dyDescent="0.3">
      <c r="B719" s="66" t="s">
        <v>70</v>
      </c>
      <c r="C719" s="10">
        <v>1401</v>
      </c>
      <c r="D719" s="10" t="s">
        <v>2216</v>
      </c>
      <c r="E719" s="66" t="s">
        <v>1455</v>
      </c>
      <c r="F719" s="66" t="s">
        <v>2217</v>
      </c>
      <c r="G719" s="10"/>
      <c r="H719" s="35" t="s">
        <v>52</v>
      </c>
      <c r="I719" s="66" t="s">
        <v>2218</v>
      </c>
      <c r="J719" s="90" t="s">
        <v>1312</v>
      </c>
      <c r="K719" s="91" t="s">
        <v>2220</v>
      </c>
      <c r="L719" s="89" t="s">
        <v>145</v>
      </c>
      <c r="M719" s="19" t="s">
        <v>2996</v>
      </c>
      <c r="N719" s="91"/>
      <c r="O719" s="453"/>
    </row>
    <row r="720" spans="2:15" ht="99.75" customHeight="1" x14ac:dyDescent="0.3">
      <c r="B720" s="66" t="s">
        <v>70</v>
      </c>
      <c r="C720" s="10">
        <v>1401</v>
      </c>
      <c r="D720" s="10" t="s">
        <v>2216</v>
      </c>
      <c r="E720" s="66" t="s">
        <v>1455</v>
      </c>
      <c r="F720" s="66" t="s">
        <v>2217</v>
      </c>
      <c r="G720" s="10"/>
      <c r="H720" s="35" t="s">
        <v>52</v>
      </c>
      <c r="I720" s="66" t="s">
        <v>2218</v>
      </c>
      <c r="J720" s="90" t="s">
        <v>1312</v>
      </c>
      <c r="K720" s="91" t="s">
        <v>2221</v>
      </c>
      <c r="L720" s="89" t="s">
        <v>145</v>
      </c>
      <c r="M720" s="19" t="s">
        <v>2996</v>
      </c>
      <c r="N720" s="91"/>
      <c r="O720" s="453"/>
    </row>
    <row r="721" spans="2:15" ht="99.75" customHeight="1" x14ac:dyDescent="0.3">
      <c r="B721" s="66" t="s">
        <v>70</v>
      </c>
      <c r="C721" s="10">
        <v>1401</v>
      </c>
      <c r="D721" s="10" t="s">
        <v>2216</v>
      </c>
      <c r="E721" s="66" t="s">
        <v>1455</v>
      </c>
      <c r="F721" s="66" t="s">
        <v>2217</v>
      </c>
      <c r="G721" s="10"/>
      <c r="H721" s="35" t="s">
        <v>52</v>
      </c>
      <c r="I721" s="66" t="s">
        <v>2218</v>
      </c>
      <c r="J721" s="90" t="s">
        <v>1312</v>
      </c>
      <c r="K721" s="91" t="s">
        <v>2222</v>
      </c>
      <c r="L721" s="89" t="s">
        <v>145</v>
      </c>
      <c r="M721" s="19" t="s">
        <v>2996</v>
      </c>
      <c r="N721" s="91"/>
      <c r="O721" s="453"/>
    </row>
    <row r="722" spans="2:15" ht="57" customHeight="1" x14ac:dyDescent="0.3">
      <c r="B722" s="66" t="s">
        <v>70</v>
      </c>
      <c r="C722" s="10">
        <v>1401</v>
      </c>
      <c r="D722" s="10" t="s">
        <v>2216</v>
      </c>
      <c r="E722" s="66" t="s">
        <v>1455</v>
      </c>
      <c r="F722" s="66" t="s">
        <v>2217</v>
      </c>
      <c r="G722" s="10"/>
      <c r="H722" s="35" t="s">
        <v>52</v>
      </c>
      <c r="I722" s="66" t="s">
        <v>2218</v>
      </c>
      <c r="J722" s="90" t="s">
        <v>1312</v>
      </c>
      <c r="K722" s="91" t="s">
        <v>2223</v>
      </c>
      <c r="L722" s="89" t="s">
        <v>145</v>
      </c>
      <c r="M722" s="19" t="s">
        <v>2996</v>
      </c>
      <c r="N722" s="91"/>
      <c r="O722" s="453"/>
    </row>
    <row r="723" spans="2:15" ht="128.25" customHeight="1" x14ac:dyDescent="0.3">
      <c r="B723" s="66" t="s">
        <v>70</v>
      </c>
      <c r="C723" s="10">
        <v>1401</v>
      </c>
      <c r="D723" s="10" t="s">
        <v>2216</v>
      </c>
      <c r="E723" s="66" t="s">
        <v>1455</v>
      </c>
      <c r="F723" s="66" t="s">
        <v>2217</v>
      </c>
      <c r="G723" s="10"/>
      <c r="H723" s="35" t="s">
        <v>52</v>
      </c>
      <c r="I723" s="66" t="s">
        <v>2218</v>
      </c>
      <c r="J723" s="90" t="s">
        <v>1336</v>
      </c>
      <c r="K723" s="91" t="s">
        <v>2224</v>
      </c>
      <c r="L723" s="89" t="s">
        <v>145</v>
      </c>
      <c r="M723" s="19" t="s">
        <v>2996</v>
      </c>
      <c r="N723" s="91"/>
      <c r="O723" s="453"/>
    </row>
    <row r="724" spans="2:15" ht="370.5" customHeight="1" x14ac:dyDescent="0.3">
      <c r="B724" s="66" t="s">
        <v>70</v>
      </c>
      <c r="C724" s="10">
        <v>1401</v>
      </c>
      <c r="D724" s="10" t="s">
        <v>2216</v>
      </c>
      <c r="E724" s="66" t="s">
        <v>1455</v>
      </c>
      <c r="F724" s="66" t="s">
        <v>2217</v>
      </c>
      <c r="G724" s="10"/>
      <c r="H724" s="35" t="s">
        <v>52</v>
      </c>
      <c r="I724" s="66" t="s">
        <v>2218</v>
      </c>
      <c r="J724" s="90" t="s">
        <v>1304</v>
      </c>
      <c r="K724" s="91" t="s">
        <v>2225</v>
      </c>
      <c r="L724" s="89" t="s">
        <v>145</v>
      </c>
      <c r="M724" s="19" t="s">
        <v>2996</v>
      </c>
      <c r="N724" s="91"/>
      <c r="O724" s="453"/>
    </row>
    <row r="725" spans="2:15" ht="85.5" customHeight="1" x14ac:dyDescent="0.3">
      <c r="B725" s="66" t="s">
        <v>70</v>
      </c>
      <c r="C725" s="10">
        <v>1401</v>
      </c>
      <c r="D725" s="10" t="s">
        <v>2216</v>
      </c>
      <c r="E725" s="66" t="s">
        <v>1455</v>
      </c>
      <c r="F725" s="66" t="s">
        <v>2217</v>
      </c>
      <c r="G725" s="10"/>
      <c r="H725" s="35" t="s">
        <v>52</v>
      </c>
      <c r="I725" s="66" t="s">
        <v>2218</v>
      </c>
      <c r="J725" s="90" t="s">
        <v>1312</v>
      </c>
      <c r="K725" s="91" t="s">
        <v>2226</v>
      </c>
      <c r="L725" s="89" t="s">
        <v>145</v>
      </c>
      <c r="M725" s="19" t="s">
        <v>2996</v>
      </c>
      <c r="N725" s="91"/>
      <c r="O725" s="453"/>
    </row>
    <row r="726" spans="2:15" ht="114" customHeight="1" x14ac:dyDescent="0.3">
      <c r="B726" s="66" t="s">
        <v>70</v>
      </c>
      <c r="C726" s="10">
        <v>1401</v>
      </c>
      <c r="D726" s="10" t="s">
        <v>2216</v>
      </c>
      <c r="E726" s="66" t="s">
        <v>1455</v>
      </c>
      <c r="F726" s="66" t="s">
        <v>2217</v>
      </c>
      <c r="G726" s="10"/>
      <c r="H726" s="35" t="s">
        <v>52</v>
      </c>
      <c r="I726" s="66" t="s">
        <v>2218</v>
      </c>
      <c r="J726" s="90" t="s">
        <v>1312</v>
      </c>
      <c r="K726" s="91" t="s">
        <v>2227</v>
      </c>
      <c r="L726" s="89" t="s">
        <v>145</v>
      </c>
      <c r="M726" s="19" t="s">
        <v>2996</v>
      </c>
      <c r="N726" s="91"/>
      <c r="O726" s="453"/>
    </row>
    <row r="727" spans="2:15" ht="213.75" customHeight="1" x14ac:dyDescent="0.3">
      <c r="B727" s="66" t="s">
        <v>70</v>
      </c>
      <c r="C727" s="10">
        <v>1401</v>
      </c>
      <c r="D727" s="10" t="s">
        <v>2216</v>
      </c>
      <c r="E727" s="66" t="s">
        <v>1455</v>
      </c>
      <c r="F727" s="66" t="s">
        <v>2217</v>
      </c>
      <c r="G727" s="10"/>
      <c r="H727" s="35" t="s">
        <v>52</v>
      </c>
      <c r="I727" s="66" t="s">
        <v>2218</v>
      </c>
      <c r="J727" s="90" t="s">
        <v>1312</v>
      </c>
      <c r="K727" s="91" t="s">
        <v>2228</v>
      </c>
      <c r="L727" s="89" t="s">
        <v>145</v>
      </c>
      <c r="M727" s="19" t="s">
        <v>2996</v>
      </c>
      <c r="N727" s="91"/>
      <c r="O727" s="453"/>
    </row>
    <row r="728" spans="2:15" ht="128.25" customHeight="1" x14ac:dyDescent="0.3">
      <c r="B728" s="66" t="s">
        <v>70</v>
      </c>
      <c r="C728" s="10">
        <v>1401</v>
      </c>
      <c r="D728" s="10" t="s">
        <v>2216</v>
      </c>
      <c r="E728" s="66" t="s">
        <v>1455</v>
      </c>
      <c r="F728" s="66" t="s">
        <v>2217</v>
      </c>
      <c r="G728" s="10"/>
      <c r="H728" s="35" t="s">
        <v>52</v>
      </c>
      <c r="I728" s="66" t="s">
        <v>2218</v>
      </c>
      <c r="J728" s="90" t="s">
        <v>1312</v>
      </c>
      <c r="K728" s="91" t="s">
        <v>2229</v>
      </c>
      <c r="L728" s="89" t="s">
        <v>145</v>
      </c>
      <c r="M728" s="19" t="s">
        <v>2996</v>
      </c>
      <c r="N728" s="91"/>
      <c r="O728" s="453"/>
    </row>
    <row r="729" spans="2:15" ht="242.25" customHeight="1" x14ac:dyDescent="0.3">
      <c r="B729" s="66" t="s">
        <v>70</v>
      </c>
      <c r="C729" s="10">
        <v>1401</v>
      </c>
      <c r="D729" s="10" t="s">
        <v>2216</v>
      </c>
      <c r="E729" s="66" t="s">
        <v>1455</v>
      </c>
      <c r="F729" s="66" t="s">
        <v>2217</v>
      </c>
      <c r="G729" s="10"/>
      <c r="H729" s="35" t="s">
        <v>52</v>
      </c>
      <c r="I729" s="66" t="s">
        <v>2218</v>
      </c>
      <c r="J729" s="90" t="s">
        <v>1326</v>
      </c>
      <c r="K729" s="91" t="s">
        <v>2230</v>
      </c>
      <c r="L729" s="89" t="s">
        <v>145</v>
      </c>
      <c r="M729" s="19" t="s">
        <v>2996</v>
      </c>
      <c r="N729" s="91"/>
      <c r="O729" s="453"/>
    </row>
    <row r="730" spans="2:15" ht="342" customHeight="1" x14ac:dyDescent="0.3">
      <c r="B730" s="66" t="s">
        <v>70</v>
      </c>
      <c r="C730" s="10">
        <v>1401</v>
      </c>
      <c r="D730" s="10" t="s">
        <v>2216</v>
      </c>
      <c r="E730" s="66" t="s">
        <v>1455</v>
      </c>
      <c r="F730" s="66" t="s">
        <v>2217</v>
      </c>
      <c r="G730" s="10"/>
      <c r="H730" s="35" t="s">
        <v>52</v>
      </c>
      <c r="I730" s="66" t="s">
        <v>2218</v>
      </c>
      <c r="J730" s="90" t="s">
        <v>1332</v>
      </c>
      <c r="K730" s="91" t="s">
        <v>2231</v>
      </c>
      <c r="L730" s="89" t="s">
        <v>145</v>
      </c>
      <c r="M730" s="19" t="s">
        <v>2996</v>
      </c>
      <c r="N730" s="91"/>
      <c r="O730" s="453"/>
    </row>
    <row r="731" spans="2:15" ht="270.75" customHeight="1" x14ac:dyDescent="0.3">
      <c r="B731" s="66" t="s">
        <v>70</v>
      </c>
      <c r="C731" s="10">
        <v>1401</v>
      </c>
      <c r="D731" s="10" t="s">
        <v>2216</v>
      </c>
      <c r="E731" s="66" t="s">
        <v>1455</v>
      </c>
      <c r="F731" s="66" t="s">
        <v>2217</v>
      </c>
      <c r="G731" s="10"/>
      <c r="H731" s="35" t="s">
        <v>52</v>
      </c>
      <c r="I731" s="66" t="s">
        <v>2218</v>
      </c>
      <c r="J731" s="90" t="s">
        <v>1330</v>
      </c>
      <c r="K731" s="91" t="s">
        <v>2232</v>
      </c>
      <c r="L731" s="89" t="s">
        <v>145</v>
      </c>
      <c r="M731" s="19" t="s">
        <v>2996</v>
      </c>
      <c r="N731" s="91"/>
      <c r="O731" s="453"/>
    </row>
    <row r="732" spans="2:15" ht="142.5" customHeight="1" x14ac:dyDescent="0.3">
      <c r="B732" s="66" t="s">
        <v>70</v>
      </c>
      <c r="C732" s="10">
        <v>1401</v>
      </c>
      <c r="D732" s="10" t="s">
        <v>2216</v>
      </c>
      <c r="E732" s="66" t="s">
        <v>1455</v>
      </c>
      <c r="F732" s="66" t="s">
        <v>2217</v>
      </c>
      <c r="G732" s="10"/>
      <c r="H732" s="35" t="s">
        <v>52</v>
      </c>
      <c r="I732" s="66" t="s">
        <v>2218</v>
      </c>
      <c r="J732" s="90" t="s">
        <v>1334</v>
      </c>
      <c r="K732" s="91" t="s">
        <v>2233</v>
      </c>
      <c r="L732" s="89" t="s">
        <v>145</v>
      </c>
      <c r="M732" s="19" t="s">
        <v>2996</v>
      </c>
      <c r="N732" s="91"/>
      <c r="O732" s="453"/>
    </row>
    <row r="733" spans="2:15" ht="57" customHeight="1" x14ac:dyDescent="0.3">
      <c r="B733" s="66" t="s">
        <v>70</v>
      </c>
      <c r="C733" s="10">
        <v>1401</v>
      </c>
      <c r="D733" s="10" t="s">
        <v>2216</v>
      </c>
      <c r="E733" s="66" t="s">
        <v>1455</v>
      </c>
      <c r="F733" s="66" t="s">
        <v>2217</v>
      </c>
      <c r="G733" s="10"/>
      <c r="H733" s="35" t="s">
        <v>52</v>
      </c>
      <c r="I733" s="66" t="s">
        <v>2218</v>
      </c>
      <c r="J733" s="90" t="s">
        <v>1312</v>
      </c>
      <c r="K733" s="91" t="s">
        <v>2234</v>
      </c>
      <c r="L733" s="89" t="s">
        <v>145</v>
      </c>
      <c r="M733" s="19" t="s">
        <v>2996</v>
      </c>
      <c r="N733" s="91"/>
      <c r="O733" s="453"/>
    </row>
    <row r="734" spans="2:15" ht="270.75" customHeight="1" x14ac:dyDescent="0.3">
      <c r="B734" s="66" t="s">
        <v>70</v>
      </c>
      <c r="C734" s="10">
        <v>1401</v>
      </c>
      <c r="D734" s="10" t="s">
        <v>2216</v>
      </c>
      <c r="E734" s="66" t="s">
        <v>1455</v>
      </c>
      <c r="F734" s="66" t="s">
        <v>2217</v>
      </c>
      <c r="G734" s="10"/>
      <c r="H734" s="35" t="s">
        <v>52</v>
      </c>
      <c r="I734" s="66" t="s">
        <v>2218</v>
      </c>
      <c r="J734" s="90" t="s">
        <v>1810</v>
      </c>
      <c r="K734" s="91" t="s">
        <v>2235</v>
      </c>
      <c r="L734" s="89" t="s">
        <v>145</v>
      </c>
      <c r="M734" s="19" t="s">
        <v>2996</v>
      </c>
      <c r="N734" s="91"/>
      <c r="O734" s="453"/>
    </row>
    <row r="735" spans="2:15" ht="128.25" customHeight="1" x14ac:dyDescent="0.3">
      <c r="B735" s="66" t="s">
        <v>70</v>
      </c>
      <c r="C735" s="10">
        <v>1401</v>
      </c>
      <c r="D735" s="10" t="s">
        <v>2216</v>
      </c>
      <c r="E735" s="66" t="s">
        <v>1455</v>
      </c>
      <c r="F735" s="66" t="s">
        <v>2217</v>
      </c>
      <c r="G735" s="10"/>
      <c r="H735" s="35" t="s">
        <v>52</v>
      </c>
      <c r="I735" s="66" t="s">
        <v>2218</v>
      </c>
      <c r="J735" s="90" t="s">
        <v>1312</v>
      </c>
      <c r="K735" s="91" t="s">
        <v>2236</v>
      </c>
      <c r="L735" s="89" t="s">
        <v>145</v>
      </c>
      <c r="M735" s="19" t="s">
        <v>2996</v>
      </c>
      <c r="N735" s="91"/>
      <c r="O735" s="453"/>
    </row>
    <row r="736" spans="2:15" ht="409.5" customHeight="1" x14ac:dyDescent="0.3">
      <c r="B736" s="66" t="s">
        <v>70</v>
      </c>
      <c r="C736" s="10">
        <v>1401</v>
      </c>
      <c r="D736" s="10" t="s">
        <v>2216</v>
      </c>
      <c r="E736" s="66" t="s">
        <v>1455</v>
      </c>
      <c r="F736" s="66" t="s">
        <v>2217</v>
      </c>
      <c r="G736" s="10"/>
      <c r="H736" s="35" t="s">
        <v>52</v>
      </c>
      <c r="I736" s="66" t="s">
        <v>2218</v>
      </c>
      <c r="J736" s="90" t="s">
        <v>1339</v>
      </c>
      <c r="K736" s="91" t="s">
        <v>2237</v>
      </c>
      <c r="L736" s="89" t="s">
        <v>145</v>
      </c>
      <c r="M736" s="19" t="s">
        <v>2996</v>
      </c>
      <c r="N736" s="91"/>
      <c r="O736" s="453"/>
    </row>
    <row r="737" spans="2:15" ht="213.75" customHeight="1" x14ac:dyDescent="0.3">
      <c r="B737" s="66" t="s">
        <v>70</v>
      </c>
      <c r="C737" s="10">
        <v>1401</v>
      </c>
      <c r="D737" s="10" t="s">
        <v>2216</v>
      </c>
      <c r="E737" s="66" t="s">
        <v>1455</v>
      </c>
      <c r="F737" s="66" t="s">
        <v>2217</v>
      </c>
      <c r="G737" s="10"/>
      <c r="H737" s="35" t="s">
        <v>52</v>
      </c>
      <c r="I737" s="66" t="s">
        <v>2218</v>
      </c>
      <c r="J737" s="90" t="s">
        <v>1312</v>
      </c>
      <c r="K737" s="91" t="s">
        <v>2238</v>
      </c>
      <c r="L737" s="89" t="s">
        <v>145</v>
      </c>
      <c r="M737" s="19" t="s">
        <v>2996</v>
      </c>
      <c r="N737" s="91"/>
      <c r="O737" s="453"/>
    </row>
    <row r="738" spans="2:15" ht="85.5" customHeight="1" x14ac:dyDescent="0.3">
      <c r="B738" s="66" t="s">
        <v>70</v>
      </c>
      <c r="C738" s="10">
        <v>1401</v>
      </c>
      <c r="D738" s="10" t="s">
        <v>2216</v>
      </c>
      <c r="E738" s="66" t="s">
        <v>1455</v>
      </c>
      <c r="F738" s="66" t="s">
        <v>2217</v>
      </c>
      <c r="G738" s="10"/>
      <c r="H738" s="35" t="s">
        <v>52</v>
      </c>
      <c r="I738" s="66" t="s">
        <v>2218</v>
      </c>
      <c r="J738" s="90" t="s">
        <v>1349</v>
      </c>
      <c r="K738" s="91" t="s">
        <v>2239</v>
      </c>
      <c r="L738" s="89" t="s">
        <v>145</v>
      </c>
      <c r="M738" s="19" t="s">
        <v>2996</v>
      </c>
      <c r="N738" s="91"/>
      <c r="O738" s="453"/>
    </row>
    <row r="739" spans="2:15" ht="199.5" customHeight="1" x14ac:dyDescent="0.3">
      <c r="B739" s="66" t="s">
        <v>308</v>
      </c>
      <c r="C739" s="10">
        <v>2157</v>
      </c>
      <c r="D739" s="10">
        <v>2017</v>
      </c>
      <c r="E739" s="66" t="s">
        <v>1306</v>
      </c>
      <c r="F739" s="66" t="s">
        <v>1299</v>
      </c>
      <c r="G739" s="10"/>
      <c r="H739" s="35" t="s">
        <v>52</v>
      </c>
      <c r="I739" s="66" t="s">
        <v>2240</v>
      </c>
      <c r="J739" s="90" t="s">
        <v>151</v>
      </c>
      <c r="K739" s="91" t="s">
        <v>2241</v>
      </c>
      <c r="L739" s="89" t="s">
        <v>145</v>
      </c>
      <c r="M739" s="19" t="s">
        <v>2996</v>
      </c>
      <c r="N739" s="91"/>
      <c r="O739" s="453"/>
    </row>
    <row r="740" spans="2:15" ht="171" customHeight="1" x14ac:dyDescent="0.3">
      <c r="B740" s="66" t="s">
        <v>264</v>
      </c>
      <c r="C740" s="10">
        <v>1523</v>
      </c>
      <c r="D740" s="10">
        <v>2012</v>
      </c>
      <c r="E740" s="66" t="s">
        <v>1306</v>
      </c>
      <c r="F740" s="66" t="s">
        <v>1299</v>
      </c>
      <c r="G740" s="10"/>
      <c r="H740" s="35" t="s">
        <v>52</v>
      </c>
      <c r="I740" s="66" t="s">
        <v>2242</v>
      </c>
      <c r="J740" s="90" t="s">
        <v>1634</v>
      </c>
      <c r="K740" s="91" t="s">
        <v>2243</v>
      </c>
      <c r="L740" s="89" t="s">
        <v>145</v>
      </c>
      <c r="M740" s="19" t="s">
        <v>2996</v>
      </c>
      <c r="N740" s="91"/>
      <c r="O740" s="453"/>
    </row>
    <row r="741" spans="2:15" ht="409.5" customHeight="1" x14ac:dyDescent="0.3">
      <c r="B741" s="66" t="s">
        <v>70</v>
      </c>
      <c r="C741" s="10">
        <v>385</v>
      </c>
      <c r="D741" s="10" t="s">
        <v>2068</v>
      </c>
      <c r="E741" s="66" t="s">
        <v>1413</v>
      </c>
      <c r="F741" s="66" t="s">
        <v>1192</v>
      </c>
      <c r="G741" s="10"/>
      <c r="H741" s="35" t="s">
        <v>52</v>
      </c>
      <c r="I741" s="66" t="s">
        <v>2244</v>
      </c>
      <c r="J741" s="90" t="s">
        <v>1513</v>
      </c>
      <c r="K741" s="91" t="s">
        <v>2245</v>
      </c>
      <c r="L741" s="89" t="s">
        <v>145</v>
      </c>
      <c r="M741" s="19" t="s">
        <v>2996</v>
      </c>
      <c r="N741" s="91"/>
      <c r="O741" s="453"/>
    </row>
    <row r="742" spans="2:15" ht="242.25" customHeight="1" x14ac:dyDescent="0.3">
      <c r="B742" s="66" t="s">
        <v>70</v>
      </c>
      <c r="C742" s="10">
        <v>385</v>
      </c>
      <c r="D742" s="10" t="s">
        <v>2068</v>
      </c>
      <c r="E742" s="66" t="s">
        <v>1413</v>
      </c>
      <c r="F742" s="66" t="s">
        <v>1192</v>
      </c>
      <c r="G742" s="10"/>
      <c r="H742" s="35" t="s">
        <v>52</v>
      </c>
      <c r="I742" s="66" t="s">
        <v>2244</v>
      </c>
      <c r="J742" s="90" t="s">
        <v>1491</v>
      </c>
      <c r="K742" s="91" t="s">
        <v>2246</v>
      </c>
      <c r="L742" s="89" t="s">
        <v>145</v>
      </c>
      <c r="M742" s="19" t="s">
        <v>2996</v>
      </c>
      <c r="N742" s="91"/>
      <c r="O742" s="453"/>
    </row>
    <row r="743" spans="2:15" ht="128.25" customHeight="1" x14ac:dyDescent="0.3">
      <c r="B743" s="66" t="s">
        <v>70</v>
      </c>
      <c r="C743" s="10">
        <v>385</v>
      </c>
      <c r="D743" s="10" t="s">
        <v>2068</v>
      </c>
      <c r="E743" s="66" t="s">
        <v>1413</v>
      </c>
      <c r="F743" s="66" t="s">
        <v>1192</v>
      </c>
      <c r="G743" s="10"/>
      <c r="H743" s="35" t="s">
        <v>52</v>
      </c>
      <c r="I743" s="66" t="s">
        <v>2244</v>
      </c>
      <c r="J743" s="90" t="s">
        <v>1334</v>
      </c>
      <c r="K743" s="91" t="s">
        <v>2247</v>
      </c>
      <c r="L743" s="89" t="s">
        <v>145</v>
      </c>
      <c r="M743" s="19" t="s">
        <v>2996</v>
      </c>
      <c r="N743" s="91"/>
      <c r="O743" s="453"/>
    </row>
    <row r="744" spans="2:15" ht="57" customHeight="1" x14ac:dyDescent="0.3">
      <c r="B744" s="66" t="s">
        <v>70</v>
      </c>
      <c r="C744" s="10">
        <v>385</v>
      </c>
      <c r="D744" s="10" t="s">
        <v>2068</v>
      </c>
      <c r="E744" s="66" t="s">
        <v>1413</v>
      </c>
      <c r="F744" s="66" t="s">
        <v>1192</v>
      </c>
      <c r="G744" s="10"/>
      <c r="H744" s="35" t="s">
        <v>52</v>
      </c>
      <c r="I744" s="66" t="s">
        <v>2244</v>
      </c>
      <c r="J744" s="90" t="s">
        <v>1320</v>
      </c>
      <c r="K744" s="91" t="s">
        <v>2248</v>
      </c>
      <c r="L744" s="89" t="s">
        <v>145</v>
      </c>
      <c r="M744" s="19" t="s">
        <v>2996</v>
      </c>
      <c r="N744" s="91"/>
      <c r="O744" s="453"/>
    </row>
    <row r="745" spans="2:15" ht="57" customHeight="1" x14ac:dyDescent="0.3">
      <c r="B745" s="66" t="s">
        <v>70</v>
      </c>
      <c r="C745" s="10">
        <v>385</v>
      </c>
      <c r="D745" s="10" t="s">
        <v>2068</v>
      </c>
      <c r="E745" s="66" t="s">
        <v>1413</v>
      </c>
      <c r="F745" s="66" t="s">
        <v>1192</v>
      </c>
      <c r="G745" s="10"/>
      <c r="H745" s="35" t="s">
        <v>52</v>
      </c>
      <c r="I745" s="66" t="s">
        <v>2244</v>
      </c>
      <c r="J745" s="90" t="s">
        <v>1312</v>
      </c>
      <c r="K745" s="91" t="s">
        <v>2249</v>
      </c>
      <c r="L745" s="89" t="s">
        <v>145</v>
      </c>
      <c r="M745" s="19" t="s">
        <v>2996</v>
      </c>
      <c r="N745" s="91"/>
      <c r="O745" s="453"/>
    </row>
    <row r="746" spans="2:15" ht="85.5" customHeight="1" x14ac:dyDescent="0.3">
      <c r="B746" s="66" t="s">
        <v>70</v>
      </c>
      <c r="C746" s="10">
        <v>385</v>
      </c>
      <c r="D746" s="10" t="s">
        <v>2068</v>
      </c>
      <c r="E746" s="66" t="s">
        <v>1413</v>
      </c>
      <c r="F746" s="66" t="s">
        <v>1192</v>
      </c>
      <c r="G746" s="10"/>
      <c r="H746" s="35" t="s">
        <v>52</v>
      </c>
      <c r="I746" s="66" t="s">
        <v>2244</v>
      </c>
      <c r="J746" s="90" t="s">
        <v>1332</v>
      </c>
      <c r="K746" s="91" t="s">
        <v>2250</v>
      </c>
      <c r="L746" s="89" t="s">
        <v>145</v>
      </c>
      <c r="M746" s="19" t="s">
        <v>2996</v>
      </c>
      <c r="N746" s="91"/>
      <c r="O746" s="453"/>
    </row>
    <row r="747" spans="2:15" ht="213.75" customHeight="1" x14ac:dyDescent="0.3">
      <c r="B747" s="66" t="s">
        <v>70</v>
      </c>
      <c r="C747" s="10">
        <v>385</v>
      </c>
      <c r="D747" s="10" t="s">
        <v>2068</v>
      </c>
      <c r="E747" s="66" t="s">
        <v>1413</v>
      </c>
      <c r="F747" s="66" t="s">
        <v>1192</v>
      </c>
      <c r="G747" s="10"/>
      <c r="H747" s="35" t="s">
        <v>52</v>
      </c>
      <c r="I747" s="66" t="s">
        <v>2244</v>
      </c>
      <c r="J747" s="90" t="s">
        <v>1203</v>
      </c>
      <c r="K747" s="91" t="s">
        <v>2251</v>
      </c>
      <c r="L747" s="89" t="s">
        <v>145</v>
      </c>
      <c r="M747" s="19" t="s">
        <v>2996</v>
      </c>
      <c r="N747" s="91"/>
      <c r="O747" s="453"/>
    </row>
    <row r="748" spans="2:15" ht="85.5" customHeight="1" x14ac:dyDescent="0.3">
      <c r="B748" s="66" t="s">
        <v>70</v>
      </c>
      <c r="C748" s="10">
        <v>738</v>
      </c>
      <c r="D748" s="10" t="s">
        <v>2000</v>
      </c>
      <c r="E748" s="66" t="s">
        <v>1413</v>
      </c>
      <c r="F748" s="66" t="s">
        <v>2119</v>
      </c>
      <c r="G748" s="10"/>
      <c r="H748" s="35" t="s">
        <v>52</v>
      </c>
      <c r="I748" s="66" t="s">
        <v>2252</v>
      </c>
      <c r="J748" s="90" t="s">
        <v>1264</v>
      </c>
      <c r="K748" s="91" t="s">
        <v>2253</v>
      </c>
      <c r="L748" s="89" t="s">
        <v>145</v>
      </c>
      <c r="M748" s="19" t="s">
        <v>2996</v>
      </c>
      <c r="N748" s="91"/>
      <c r="O748" s="453"/>
    </row>
    <row r="749" spans="2:15" ht="270.75" customHeight="1" x14ac:dyDescent="0.3">
      <c r="B749" s="66" t="s">
        <v>2254</v>
      </c>
      <c r="C749" s="10">
        <v>30</v>
      </c>
      <c r="D749" s="10" t="s">
        <v>2068</v>
      </c>
      <c r="E749" s="66" t="s">
        <v>1413</v>
      </c>
      <c r="F749" s="66" t="s">
        <v>1192</v>
      </c>
      <c r="G749" s="10"/>
      <c r="H749" s="35" t="s">
        <v>52</v>
      </c>
      <c r="I749" s="66" t="s">
        <v>2255</v>
      </c>
      <c r="J749" s="90" t="s">
        <v>1491</v>
      </c>
      <c r="K749" s="91" t="s">
        <v>2256</v>
      </c>
      <c r="L749" s="89" t="s">
        <v>145</v>
      </c>
      <c r="M749" s="19" t="s">
        <v>2996</v>
      </c>
      <c r="N749" s="91"/>
      <c r="O749" s="453"/>
    </row>
    <row r="750" spans="2:15" ht="409.5" customHeight="1" x14ac:dyDescent="0.3">
      <c r="B750" s="66" t="s">
        <v>87</v>
      </c>
      <c r="C750" s="10">
        <v>41</v>
      </c>
      <c r="D750" s="10" t="s">
        <v>2068</v>
      </c>
      <c r="E750" s="66" t="s">
        <v>1413</v>
      </c>
      <c r="F750" s="66" t="s">
        <v>1197</v>
      </c>
      <c r="G750" s="10"/>
      <c r="H750" s="35" t="s">
        <v>52</v>
      </c>
      <c r="I750" s="66" t="s">
        <v>2257</v>
      </c>
      <c r="J750" s="90" t="s">
        <v>1491</v>
      </c>
      <c r="K750" s="91" t="s">
        <v>2258</v>
      </c>
      <c r="L750" s="89" t="s">
        <v>145</v>
      </c>
      <c r="M750" s="19" t="s">
        <v>2996</v>
      </c>
      <c r="N750" s="91" t="s">
        <v>2080</v>
      </c>
      <c r="O750" s="453"/>
    </row>
    <row r="751" spans="2:15" ht="285" customHeight="1" x14ac:dyDescent="0.3">
      <c r="B751" s="66" t="s">
        <v>87</v>
      </c>
      <c r="C751" s="10">
        <v>41</v>
      </c>
      <c r="D751" s="10" t="s">
        <v>2068</v>
      </c>
      <c r="E751" s="66" t="s">
        <v>1413</v>
      </c>
      <c r="F751" s="66" t="s">
        <v>1197</v>
      </c>
      <c r="G751" s="10"/>
      <c r="H751" s="35" t="s">
        <v>52</v>
      </c>
      <c r="I751" s="66" t="s">
        <v>2257</v>
      </c>
      <c r="J751" s="90" t="s">
        <v>1320</v>
      </c>
      <c r="K751" s="91" t="s">
        <v>2259</v>
      </c>
      <c r="L751" s="89" t="s">
        <v>145</v>
      </c>
      <c r="M751" s="19" t="s">
        <v>2996</v>
      </c>
      <c r="N751" s="91" t="s">
        <v>2080</v>
      </c>
      <c r="O751" s="453"/>
    </row>
    <row r="752" spans="2:15" ht="409.5" customHeight="1" x14ac:dyDescent="0.3">
      <c r="B752" s="66" t="s">
        <v>87</v>
      </c>
      <c r="C752" s="10">
        <v>41</v>
      </c>
      <c r="D752" s="10" t="s">
        <v>2068</v>
      </c>
      <c r="E752" s="66" t="s">
        <v>1413</v>
      </c>
      <c r="F752" s="66" t="s">
        <v>1197</v>
      </c>
      <c r="G752" s="10"/>
      <c r="H752" s="35" t="s">
        <v>52</v>
      </c>
      <c r="I752" s="66" t="s">
        <v>2257</v>
      </c>
      <c r="J752" s="90" t="s">
        <v>1312</v>
      </c>
      <c r="K752" s="91" t="s">
        <v>2260</v>
      </c>
      <c r="L752" s="89" t="s">
        <v>145</v>
      </c>
      <c r="M752" s="19" t="s">
        <v>2996</v>
      </c>
      <c r="N752" s="91" t="s">
        <v>2080</v>
      </c>
      <c r="O752" s="453"/>
    </row>
    <row r="753" spans="2:15" ht="409.5" customHeight="1" x14ac:dyDescent="0.3">
      <c r="B753" s="66" t="s">
        <v>87</v>
      </c>
      <c r="C753" s="10">
        <v>41</v>
      </c>
      <c r="D753" s="10" t="s">
        <v>2068</v>
      </c>
      <c r="E753" s="66" t="s">
        <v>1413</v>
      </c>
      <c r="F753" s="66" t="s">
        <v>1197</v>
      </c>
      <c r="G753" s="10"/>
      <c r="H753" s="35" t="s">
        <v>52</v>
      </c>
      <c r="I753" s="66" t="s">
        <v>2257</v>
      </c>
      <c r="J753" s="90" t="s">
        <v>1513</v>
      </c>
      <c r="K753" s="91" t="s">
        <v>2261</v>
      </c>
      <c r="L753" s="89" t="s">
        <v>145</v>
      </c>
      <c r="M753" s="19" t="s">
        <v>2996</v>
      </c>
      <c r="N753" s="91" t="s">
        <v>2080</v>
      </c>
      <c r="O753" s="453"/>
    </row>
    <row r="754" spans="2:15" ht="409.5" customHeight="1" x14ac:dyDescent="0.3">
      <c r="B754" s="66" t="s">
        <v>445</v>
      </c>
      <c r="C754" s="58" t="s">
        <v>2262</v>
      </c>
      <c r="D754" s="10">
        <v>2020</v>
      </c>
      <c r="E754" s="66" t="s">
        <v>1413</v>
      </c>
      <c r="F754" s="66" t="s">
        <v>2263</v>
      </c>
      <c r="G754" s="10"/>
      <c r="H754" s="35" t="s">
        <v>52</v>
      </c>
      <c r="I754" s="66" t="s">
        <v>2264</v>
      </c>
      <c r="J754" s="90" t="s">
        <v>2265</v>
      </c>
      <c r="K754" s="91" t="s">
        <v>2266</v>
      </c>
      <c r="L754" s="89" t="s">
        <v>145</v>
      </c>
      <c r="M754" s="19" t="s">
        <v>2996</v>
      </c>
      <c r="N754" s="91" t="s">
        <v>2267</v>
      </c>
      <c r="O754" s="453"/>
    </row>
    <row r="755" spans="2:15" ht="99.75" customHeight="1" x14ac:dyDescent="0.3">
      <c r="B755" s="66" t="s">
        <v>70</v>
      </c>
      <c r="C755" s="10">
        <v>4050</v>
      </c>
      <c r="D755" s="10" t="s">
        <v>2268</v>
      </c>
      <c r="E755" s="66" t="s">
        <v>1292</v>
      </c>
      <c r="F755" s="66" t="s">
        <v>1573</v>
      </c>
      <c r="G755" s="10"/>
      <c r="H755" s="35" t="s">
        <v>52</v>
      </c>
      <c r="I755" s="66" t="s">
        <v>2269</v>
      </c>
      <c r="J755" s="90" t="s">
        <v>1491</v>
      </c>
      <c r="K755" s="91" t="s">
        <v>2270</v>
      </c>
      <c r="L755" s="89" t="s">
        <v>145</v>
      </c>
      <c r="M755" s="19" t="s">
        <v>2996</v>
      </c>
      <c r="N755" s="91"/>
      <c r="O755" s="453"/>
    </row>
    <row r="756" spans="2:15" ht="71.25" customHeight="1" x14ac:dyDescent="0.3">
      <c r="B756" s="66" t="s">
        <v>70</v>
      </c>
      <c r="C756" s="10">
        <v>4050</v>
      </c>
      <c r="D756" s="10" t="s">
        <v>2268</v>
      </c>
      <c r="E756" s="66" t="s">
        <v>1292</v>
      </c>
      <c r="F756" s="66" t="s">
        <v>1573</v>
      </c>
      <c r="G756" s="10"/>
      <c r="H756" s="35" t="s">
        <v>52</v>
      </c>
      <c r="I756" s="66" t="s">
        <v>2269</v>
      </c>
      <c r="J756" s="90" t="s">
        <v>1320</v>
      </c>
      <c r="K756" s="91" t="s">
        <v>2271</v>
      </c>
      <c r="L756" s="89" t="s">
        <v>145</v>
      </c>
      <c r="M756" s="19" t="s">
        <v>2996</v>
      </c>
      <c r="N756" s="91"/>
      <c r="O756" s="453"/>
    </row>
    <row r="757" spans="2:15" ht="99.75" customHeight="1" x14ac:dyDescent="0.3">
      <c r="B757" s="66" t="s">
        <v>70</v>
      </c>
      <c r="C757" s="10">
        <v>4050</v>
      </c>
      <c r="D757" s="10" t="s">
        <v>2268</v>
      </c>
      <c r="E757" s="66" t="s">
        <v>1292</v>
      </c>
      <c r="F757" s="66" t="s">
        <v>1573</v>
      </c>
      <c r="G757" s="10"/>
      <c r="H757" s="35" t="s">
        <v>52</v>
      </c>
      <c r="I757" s="66" t="s">
        <v>2269</v>
      </c>
      <c r="J757" s="90" t="s">
        <v>1513</v>
      </c>
      <c r="K757" s="91" t="s">
        <v>2272</v>
      </c>
      <c r="L757" s="89" t="s">
        <v>145</v>
      </c>
      <c r="M757" s="19" t="s">
        <v>2996</v>
      </c>
      <c r="N757" s="91"/>
      <c r="O757" s="453"/>
    </row>
    <row r="758" spans="2:15" ht="356.25" customHeight="1" x14ac:dyDescent="0.3">
      <c r="B758" s="66" t="s">
        <v>70</v>
      </c>
      <c r="C758" s="10">
        <v>1462</v>
      </c>
      <c r="D758" s="10" t="s">
        <v>2068</v>
      </c>
      <c r="E758" s="66" t="s">
        <v>1413</v>
      </c>
      <c r="F758" s="66" t="s">
        <v>1192</v>
      </c>
      <c r="G758" s="10"/>
      <c r="H758" s="35" t="s">
        <v>52</v>
      </c>
      <c r="I758" s="66" t="s">
        <v>2273</v>
      </c>
      <c r="J758" s="90" t="s">
        <v>2274</v>
      </c>
      <c r="K758" s="91" t="s">
        <v>2275</v>
      </c>
      <c r="L758" s="89" t="s">
        <v>145</v>
      </c>
      <c r="M758" s="19" t="s">
        <v>2996</v>
      </c>
      <c r="N758" s="91" t="s">
        <v>2276</v>
      </c>
      <c r="O758" s="453"/>
    </row>
    <row r="759" spans="2:15" ht="71.25" customHeight="1" x14ac:dyDescent="0.3">
      <c r="B759" s="66" t="s">
        <v>70</v>
      </c>
      <c r="C759" s="10">
        <v>1462</v>
      </c>
      <c r="D759" s="10" t="s">
        <v>2068</v>
      </c>
      <c r="E759" s="66" t="s">
        <v>1413</v>
      </c>
      <c r="F759" s="66" t="s">
        <v>1192</v>
      </c>
      <c r="G759" s="10"/>
      <c r="H759" s="35" t="s">
        <v>52</v>
      </c>
      <c r="I759" s="66" t="s">
        <v>2273</v>
      </c>
      <c r="J759" s="90" t="s">
        <v>2277</v>
      </c>
      <c r="K759" s="91" t="s">
        <v>2278</v>
      </c>
      <c r="L759" s="89" t="s">
        <v>145</v>
      </c>
      <c r="M759" s="19" t="s">
        <v>2996</v>
      </c>
      <c r="N759" s="91" t="s">
        <v>2276</v>
      </c>
      <c r="O759" s="453"/>
    </row>
    <row r="760" spans="2:15" ht="409.5" customHeight="1" x14ac:dyDescent="0.3">
      <c r="B760" s="66" t="s">
        <v>70</v>
      </c>
      <c r="C760" s="10">
        <v>1462</v>
      </c>
      <c r="D760" s="10" t="s">
        <v>2068</v>
      </c>
      <c r="E760" s="66" t="s">
        <v>1413</v>
      </c>
      <c r="F760" s="66" t="s">
        <v>1192</v>
      </c>
      <c r="G760" s="10"/>
      <c r="H760" s="35" t="s">
        <v>52</v>
      </c>
      <c r="I760" s="66" t="s">
        <v>2273</v>
      </c>
      <c r="J760" s="90" t="s">
        <v>88</v>
      </c>
      <c r="K760" s="91" t="s">
        <v>2279</v>
      </c>
      <c r="L760" s="89" t="s">
        <v>145</v>
      </c>
      <c r="M760" s="19" t="s">
        <v>2996</v>
      </c>
      <c r="N760" s="91" t="s">
        <v>2276</v>
      </c>
      <c r="O760" s="453"/>
    </row>
    <row r="761" spans="2:15" ht="409.5" customHeight="1" x14ac:dyDescent="0.3">
      <c r="B761" s="66" t="s">
        <v>369</v>
      </c>
      <c r="C761" s="10">
        <v>64</v>
      </c>
      <c r="D761" s="10">
        <v>2020</v>
      </c>
      <c r="E761" s="66" t="s">
        <v>1258</v>
      </c>
      <c r="F761" s="66" t="s">
        <v>1171</v>
      </c>
      <c r="G761" s="10"/>
      <c r="H761" s="35" t="s">
        <v>52</v>
      </c>
      <c r="I761" s="66" t="s">
        <v>2280</v>
      </c>
      <c r="J761" s="90" t="s">
        <v>143</v>
      </c>
      <c r="K761" s="91" t="s">
        <v>2281</v>
      </c>
      <c r="L761" s="89" t="s">
        <v>145</v>
      </c>
      <c r="M761" s="19" t="s">
        <v>2996</v>
      </c>
      <c r="N761" s="91"/>
      <c r="O761" s="453"/>
    </row>
    <row r="762" spans="2:15" ht="370.5" customHeight="1" x14ac:dyDescent="0.3">
      <c r="B762" s="66" t="s">
        <v>87</v>
      </c>
      <c r="C762" s="10">
        <v>71</v>
      </c>
      <c r="D762" s="10" t="s">
        <v>2068</v>
      </c>
      <c r="E762" s="66" t="s">
        <v>2282</v>
      </c>
      <c r="F762" s="66" t="s">
        <v>1197</v>
      </c>
      <c r="G762" s="10"/>
      <c r="H762" s="35" t="s">
        <v>52</v>
      </c>
      <c r="I762" s="66" t="s">
        <v>2283</v>
      </c>
      <c r="J762" s="90" t="s">
        <v>143</v>
      </c>
      <c r="K762" s="91" t="s">
        <v>2284</v>
      </c>
      <c r="L762" s="89" t="s">
        <v>145</v>
      </c>
      <c r="M762" s="19" t="s">
        <v>2996</v>
      </c>
      <c r="N762" s="91"/>
      <c r="O762" s="453"/>
    </row>
    <row r="763" spans="2:15" ht="71.25" customHeight="1" x14ac:dyDescent="0.3">
      <c r="B763" s="66" t="s">
        <v>308</v>
      </c>
      <c r="C763" s="10">
        <v>417</v>
      </c>
      <c r="D763" s="10" t="s">
        <v>2068</v>
      </c>
      <c r="E763" s="66" t="s">
        <v>1413</v>
      </c>
      <c r="F763" s="66" t="s">
        <v>79</v>
      </c>
      <c r="G763" s="10"/>
      <c r="H763" s="35" t="s">
        <v>52</v>
      </c>
      <c r="I763" s="66" t="s">
        <v>2285</v>
      </c>
      <c r="J763" s="90" t="s">
        <v>1491</v>
      </c>
      <c r="K763" s="91" t="s">
        <v>2286</v>
      </c>
      <c r="L763" s="89" t="s">
        <v>145</v>
      </c>
      <c r="M763" s="19" t="s">
        <v>2996</v>
      </c>
      <c r="N763" s="91" t="s">
        <v>2276</v>
      </c>
      <c r="O763" s="453"/>
    </row>
    <row r="764" spans="2:15" ht="114" customHeight="1" x14ac:dyDescent="0.3">
      <c r="B764" s="66" t="s">
        <v>308</v>
      </c>
      <c r="C764" s="10">
        <v>417</v>
      </c>
      <c r="D764" s="10" t="s">
        <v>2068</v>
      </c>
      <c r="E764" s="66" t="s">
        <v>1413</v>
      </c>
      <c r="F764" s="66" t="s">
        <v>79</v>
      </c>
      <c r="G764" s="10"/>
      <c r="H764" s="35" t="s">
        <v>52</v>
      </c>
      <c r="I764" s="66" t="s">
        <v>2285</v>
      </c>
      <c r="J764" s="90" t="s">
        <v>1320</v>
      </c>
      <c r="K764" s="91" t="s">
        <v>2287</v>
      </c>
      <c r="L764" s="89" t="s">
        <v>145</v>
      </c>
      <c r="M764" s="19" t="s">
        <v>2996</v>
      </c>
      <c r="N764" s="91" t="s">
        <v>2276</v>
      </c>
      <c r="O764" s="453"/>
    </row>
    <row r="765" spans="2:15" ht="71.25" customHeight="1" x14ac:dyDescent="0.3">
      <c r="B765" s="66" t="s">
        <v>308</v>
      </c>
      <c r="C765" s="10">
        <v>417</v>
      </c>
      <c r="D765" s="10" t="s">
        <v>2068</v>
      </c>
      <c r="E765" s="66" t="s">
        <v>1413</v>
      </c>
      <c r="F765" s="66" t="s">
        <v>79</v>
      </c>
      <c r="G765" s="10"/>
      <c r="H765" s="35" t="s">
        <v>52</v>
      </c>
      <c r="I765" s="66" t="s">
        <v>2285</v>
      </c>
      <c r="J765" s="90" t="s">
        <v>1513</v>
      </c>
      <c r="K765" s="91" t="s">
        <v>2288</v>
      </c>
      <c r="L765" s="89" t="s">
        <v>145</v>
      </c>
      <c r="M765" s="19" t="s">
        <v>2996</v>
      </c>
      <c r="N765" s="91" t="s">
        <v>2276</v>
      </c>
      <c r="O765" s="453"/>
    </row>
    <row r="766" spans="2:15" ht="409.5" customHeight="1" x14ac:dyDescent="0.3">
      <c r="B766" s="66" t="s">
        <v>87</v>
      </c>
      <c r="C766" s="10">
        <v>63</v>
      </c>
      <c r="D766" s="10" t="s">
        <v>2068</v>
      </c>
      <c r="E766" s="66" t="s">
        <v>1200</v>
      </c>
      <c r="F766" s="66" t="s">
        <v>1171</v>
      </c>
      <c r="G766" s="10"/>
      <c r="H766" s="35" t="s">
        <v>52</v>
      </c>
      <c r="I766" s="66" t="s">
        <v>2289</v>
      </c>
      <c r="J766" s="90" t="s">
        <v>143</v>
      </c>
      <c r="K766" s="91" t="s">
        <v>2290</v>
      </c>
      <c r="L766" s="89" t="s">
        <v>145</v>
      </c>
      <c r="M766" s="19" t="s">
        <v>2996</v>
      </c>
      <c r="N766" s="91"/>
      <c r="O766" s="453"/>
    </row>
    <row r="767" spans="2:15" ht="409.5" customHeight="1" x14ac:dyDescent="0.3">
      <c r="B767" s="66" t="s">
        <v>308</v>
      </c>
      <c r="C767" s="10">
        <v>749</v>
      </c>
      <c r="D767" s="10" t="s">
        <v>2068</v>
      </c>
      <c r="E767" s="66" t="s">
        <v>1413</v>
      </c>
      <c r="F767" s="66" t="s">
        <v>79</v>
      </c>
      <c r="G767" s="10"/>
      <c r="H767" s="35" t="s">
        <v>52</v>
      </c>
      <c r="I767" s="66" t="s">
        <v>2291</v>
      </c>
      <c r="J767" s="90" t="s">
        <v>1326</v>
      </c>
      <c r="K767" s="91" t="s">
        <v>2292</v>
      </c>
      <c r="L767" s="89" t="s">
        <v>145</v>
      </c>
      <c r="M767" s="19" t="s">
        <v>2996</v>
      </c>
      <c r="N767" s="91" t="s">
        <v>2293</v>
      </c>
      <c r="O767" s="453"/>
    </row>
    <row r="768" spans="2:15" ht="409.5" customHeight="1" x14ac:dyDescent="0.3">
      <c r="B768" s="66" t="s">
        <v>308</v>
      </c>
      <c r="C768" s="10">
        <v>749</v>
      </c>
      <c r="D768" s="10" t="s">
        <v>2068</v>
      </c>
      <c r="E768" s="66" t="s">
        <v>1413</v>
      </c>
      <c r="F768" s="66" t="s">
        <v>79</v>
      </c>
      <c r="G768" s="10"/>
      <c r="H768" s="35" t="s">
        <v>52</v>
      </c>
      <c r="I768" s="66" t="s">
        <v>2291</v>
      </c>
      <c r="J768" s="90" t="s">
        <v>1320</v>
      </c>
      <c r="K768" s="91" t="s">
        <v>2294</v>
      </c>
      <c r="L768" s="89" t="s">
        <v>145</v>
      </c>
      <c r="M768" s="19" t="s">
        <v>2996</v>
      </c>
      <c r="N768" s="91" t="s">
        <v>2293</v>
      </c>
      <c r="O768" s="453"/>
    </row>
    <row r="769" spans="2:15" ht="384.75" customHeight="1" x14ac:dyDescent="0.3">
      <c r="B769" s="66" t="s">
        <v>308</v>
      </c>
      <c r="C769" s="10">
        <v>749</v>
      </c>
      <c r="D769" s="10" t="s">
        <v>2068</v>
      </c>
      <c r="E769" s="66" t="s">
        <v>1413</v>
      </c>
      <c r="F769" s="66" t="s">
        <v>79</v>
      </c>
      <c r="G769" s="10"/>
      <c r="H769" s="35" t="s">
        <v>52</v>
      </c>
      <c r="I769" s="66" t="s">
        <v>2291</v>
      </c>
      <c r="J769" s="90" t="s">
        <v>1304</v>
      </c>
      <c r="K769" s="91" t="s">
        <v>2295</v>
      </c>
      <c r="L769" s="89" t="s">
        <v>145</v>
      </c>
      <c r="M769" s="19" t="s">
        <v>2996</v>
      </c>
      <c r="N769" s="91" t="s">
        <v>2293</v>
      </c>
      <c r="O769" s="453"/>
    </row>
    <row r="770" spans="2:15" ht="128.25" customHeight="1" x14ac:dyDescent="0.3">
      <c r="B770" s="66" t="s">
        <v>308</v>
      </c>
      <c r="C770" s="10">
        <v>749</v>
      </c>
      <c r="D770" s="10" t="s">
        <v>2068</v>
      </c>
      <c r="E770" s="66" t="s">
        <v>1413</v>
      </c>
      <c r="F770" s="66" t="s">
        <v>79</v>
      </c>
      <c r="G770" s="10"/>
      <c r="H770" s="35" t="s">
        <v>52</v>
      </c>
      <c r="I770" s="66" t="s">
        <v>2291</v>
      </c>
      <c r="J770" s="90" t="s">
        <v>1334</v>
      </c>
      <c r="K770" s="91" t="s">
        <v>2296</v>
      </c>
      <c r="L770" s="89" t="s">
        <v>145</v>
      </c>
      <c r="M770" s="19" t="s">
        <v>2996</v>
      </c>
      <c r="N770" s="91" t="s">
        <v>2293</v>
      </c>
      <c r="O770" s="453"/>
    </row>
    <row r="771" spans="2:15" ht="142.5" customHeight="1" x14ac:dyDescent="0.3">
      <c r="B771" s="66" t="s">
        <v>308</v>
      </c>
      <c r="C771" s="10">
        <v>749</v>
      </c>
      <c r="D771" s="10" t="s">
        <v>2068</v>
      </c>
      <c r="E771" s="66" t="s">
        <v>1413</v>
      </c>
      <c r="F771" s="66" t="s">
        <v>79</v>
      </c>
      <c r="G771" s="10"/>
      <c r="H771" s="35" t="s">
        <v>52</v>
      </c>
      <c r="I771" s="66" t="s">
        <v>2291</v>
      </c>
      <c r="J771" s="90" t="s">
        <v>1332</v>
      </c>
      <c r="K771" s="91" t="s">
        <v>2297</v>
      </c>
      <c r="L771" s="89" t="s">
        <v>145</v>
      </c>
      <c r="M771" s="19" t="s">
        <v>2996</v>
      </c>
      <c r="N771" s="91" t="s">
        <v>2293</v>
      </c>
      <c r="O771" s="453"/>
    </row>
    <row r="772" spans="2:15" ht="128.25" customHeight="1" x14ac:dyDescent="0.3">
      <c r="B772" s="66" t="s">
        <v>308</v>
      </c>
      <c r="C772" s="10">
        <v>1168</v>
      </c>
      <c r="D772" s="10">
        <v>2020</v>
      </c>
      <c r="E772" s="66" t="s">
        <v>1413</v>
      </c>
      <c r="F772" s="66" t="s">
        <v>79</v>
      </c>
      <c r="G772" s="10"/>
      <c r="H772" s="35" t="s">
        <v>52</v>
      </c>
      <c r="I772" s="66" t="s">
        <v>2298</v>
      </c>
      <c r="J772" s="90" t="s">
        <v>2299</v>
      </c>
      <c r="K772" s="91" t="s">
        <v>2296</v>
      </c>
      <c r="L772" s="89" t="s">
        <v>145</v>
      </c>
      <c r="M772" s="19" t="s">
        <v>2996</v>
      </c>
      <c r="N772" s="91" t="s">
        <v>2300</v>
      </c>
      <c r="O772" s="453"/>
    </row>
    <row r="773" spans="2:15" ht="99.75" customHeight="1" x14ac:dyDescent="0.3">
      <c r="B773" s="66" t="s">
        <v>308</v>
      </c>
      <c r="C773" s="10">
        <v>1168</v>
      </c>
      <c r="D773" s="10" t="s">
        <v>2068</v>
      </c>
      <c r="E773" s="66" t="s">
        <v>1413</v>
      </c>
      <c r="F773" s="66" t="s">
        <v>79</v>
      </c>
      <c r="G773" s="10"/>
      <c r="H773" s="35" t="s">
        <v>52</v>
      </c>
      <c r="I773" s="66" t="s">
        <v>2298</v>
      </c>
      <c r="J773" s="90" t="s">
        <v>2301</v>
      </c>
      <c r="K773" s="91" t="s">
        <v>2302</v>
      </c>
      <c r="L773" s="89" t="s">
        <v>145</v>
      </c>
      <c r="M773" s="19" t="s">
        <v>2996</v>
      </c>
      <c r="N773" s="91" t="s">
        <v>2300</v>
      </c>
      <c r="O773" s="453"/>
    </row>
    <row r="774" spans="2:15" ht="313.5" customHeight="1" x14ac:dyDescent="0.3">
      <c r="B774" s="66" t="s">
        <v>308</v>
      </c>
      <c r="C774" s="10">
        <v>1168</v>
      </c>
      <c r="D774" s="10" t="s">
        <v>2068</v>
      </c>
      <c r="E774" s="66" t="s">
        <v>1413</v>
      </c>
      <c r="F774" s="66" t="s">
        <v>79</v>
      </c>
      <c r="G774" s="10"/>
      <c r="H774" s="35" t="s">
        <v>52</v>
      </c>
      <c r="I774" s="66" t="s">
        <v>2298</v>
      </c>
      <c r="J774" s="90" t="s">
        <v>88</v>
      </c>
      <c r="K774" s="91" t="s">
        <v>2303</v>
      </c>
      <c r="L774" s="89" t="s">
        <v>145</v>
      </c>
      <c r="M774" s="19" t="s">
        <v>2996</v>
      </c>
      <c r="N774" s="91" t="s">
        <v>2300</v>
      </c>
      <c r="O774" s="453"/>
    </row>
    <row r="775" spans="2:15" ht="199.5" customHeight="1" x14ac:dyDescent="0.3">
      <c r="B775" s="66" t="s">
        <v>308</v>
      </c>
      <c r="C775" s="10">
        <v>1168</v>
      </c>
      <c r="D775" s="10" t="s">
        <v>2068</v>
      </c>
      <c r="E775" s="66" t="s">
        <v>1413</v>
      </c>
      <c r="F775" s="66" t="s">
        <v>79</v>
      </c>
      <c r="G775" s="10"/>
      <c r="H775" s="35" t="s">
        <v>52</v>
      </c>
      <c r="I775" s="66" t="s">
        <v>2298</v>
      </c>
      <c r="J775" s="90" t="s">
        <v>2304</v>
      </c>
      <c r="K775" s="91" t="s">
        <v>2305</v>
      </c>
      <c r="L775" s="89" t="s">
        <v>145</v>
      </c>
      <c r="M775" s="19" t="s">
        <v>2996</v>
      </c>
      <c r="N775" s="91" t="s">
        <v>2300</v>
      </c>
      <c r="O775" s="453"/>
    </row>
    <row r="776" spans="2:15" ht="213.75" customHeight="1" x14ac:dyDescent="0.3">
      <c r="B776" s="66" t="s">
        <v>308</v>
      </c>
      <c r="C776" s="10">
        <v>1168</v>
      </c>
      <c r="D776" s="10" t="s">
        <v>2068</v>
      </c>
      <c r="E776" s="66" t="s">
        <v>1413</v>
      </c>
      <c r="F776" s="66" t="s">
        <v>79</v>
      </c>
      <c r="G776" s="10"/>
      <c r="H776" s="35" t="s">
        <v>52</v>
      </c>
      <c r="I776" s="66" t="s">
        <v>2298</v>
      </c>
      <c r="J776" s="90" t="s">
        <v>2306</v>
      </c>
      <c r="K776" s="91" t="s">
        <v>2307</v>
      </c>
      <c r="L776" s="89" t="s">
        <v>145</v>
      </c>
      <c r="M776" s="19" t="s">
        <v>2996</v>
      </c>
      <c r="N776" s="91" t="s">
        <v>2300</v>
      </c>
      <c r="O776" s="453"/>
    </row>
    <row r="777" spans="2:15" ht="256.5" customHeight="1" x14ac:dyDescent="0.3">
      <c r="B777" s="66" t="s">
        <v>308</v>
      </c>
      <c r="C777" s="10">
        <v>1168</v>
      </c>
      <c r="D777" s="10" t="s">
        <v>2068</v>
      </c>
      <c r="E777" s="66" t="s">
        <v>1413</v>
      </c>
      <c r="F777" s="66" t="s">
        <v>79</v>
      </c>
      <c r="G777" s="10"/>
      <c r="H777" s="35" t="s">
        <v>52</v>
      </c>
      <c r="I777" s="66" t="s">
        <v>2298</v>
      </c>
      <c r="J777" s="90" t="s">
        <v>376</v>
      </c>
      <c r="K777" s="91" t="s">
        <v>2308</v>
      </c>
      <c r="L777" s="89" t="s">
        <v>145</v>
      </c>
      <c r="M777" s="19" t="s">
        <v>2996</v>
      </c>
      <c r="N777" s="91" t="s">
        <v>2300</v>
      </c>
      <c r="O777" s="453"/>
    </row>
    <row r="778" spans="2:15" ht="128.25" customHeight="1" x14ac:dyDescent="0.3">
      <c r="B778" s="66" t="s">
        <v>308</v>
      </c>
      <c r="C778" s="10">
        <v>1168</v>
      </c>
      <c r="D778" s="10" t="s">
        <v>2068</v>
      </c>
      <c r="E778" s="66" t="s">
        <v>1413</v>
      </c>
      <c r="F778" s="66" t="s">
        <v>79</v>
      </c>
      <c r="G778" s="10"/>
      <c r="H778" s="35" t="s">
        <v>52</v>
      </c>
      <c r="I778" s="66" t="s">
        <v>2298</v>
      </c>
      <c r="J778" s="90" t="s">
        <v>2309</v>
      </c>
      <c r="K778" s="91" t="s">
        <v>2310</v>
      </c>
      <c r="L778" s="89" t="s">
        <v>145</v>
      </c>
      <c r="M778" s="19" t="s">
        <v>2996</v>
      </c>
      <c r="N778" s="91" t="s">
        <v>2300</v>
      </c>
      <c r="O778" s="453"/>
    </row>
    <row r="779" spans="2:15" ht="409.5" customHeight="1" x14ac:dyDescent="0.3">
      <c r="B779" s="66" t="s">
        <v>308</v>
      </c>
      <c r="C779" s="10">
        <v>1168</v>
      </c>
      <c r="D779" s="10" t="s">
        <v>2068</v>
      </c>
      <c r="E779" s="66" t="s">
        <v>1413</v>
      </c>
      <c r="F779" s="66" t="s">
        <v>79</v>
      </c>
      <c r="G779" s="10"/>
      <c r="H779" s="35" t="s">
        <v>52</v>
      </c>
      <c r="I779" s="66" t="s">
        <v>2298</v>
      </c>
      <c r="J779" s="90" t="s">
        <v>2277</v>
      </c>
      <c r="K779" s="91" t="s">
        <v>2311</v>
      </c>
      <c r="L779" s="89" t="s">
        <v>145</v>
      </c>
      <c r="M779" s="19" t="s">
        <v>2996</v>
      </c>
      <c r="N779" s="91" t="s">
        <v>2300</v>
      </c>
      <c r="O779" s="453"/>
    </row>
    <row r="780" spans="2:15" ht="399" customHeight="1" x14ac:dyDescent="0.3">
      <c r="B780" s="66" t="s">
        <v>70</v>
      </c>
      <c r="C780" s="10">
        <v>777</v>
      </c>
      <c r="D780" s="10" t="s">
        <v>2312</v>
      </c>
      <c r="E780" s="66" t="s">
        <v>1413</v>
      </c>
      <c r="F780" s="66" t="s">
        <v>2313</v>
      </c>
      <c r="G780" s="10"/>
      <c r="H780" s="35" t="s">
        <v>52</v>
      </c>
      <c r="I780" s="66" t="s">
        <v>2314</v>
      </c>
      <c r="J780" s="108" t="s">
        <v>1264</v>
      </c>
      <c r="K780" s="91" t="s">
        <v>2315</v>
      </c>
      <c r="L780" s="87" t="s">
        <v>145</v>
      </c>
      <c r="M780" s="19" t="s">
        <v>2996</v>
      </c>
      <c r="N780" s="91" t="s">
        <v>2316</v>
      </c>
      <c r="O780" s="453"/>
    </row>
    <row r="781" spans="2:15" ht="114" customHeight="1" x14ac:dyDescent="0.3">
      <c r="B781" s="66" t="s">
        <v>2317</v>
      </c>
      <c r="C781" s="10">
        <v>1026</v>
      </c>
      <c r="D781" s="10">
        <v>2021</v>
      </c>
      <c r="E781" s="66" t="s">
        <v>1413</v>
      </c>
      <c r="F781" s="66" t="s">
        <v>553</v>
      </c>
      <c r="G781" s="10"/>
      <c r="H781" s="35" t="s">
        <v>52</v>
      </c>
      <c r="I781" s="66" t="s">
        <v>2318</v>
      </c>
      <c r="J781" s="90" t="s">
        <v>1275</v>
      </c>
      <c r="K781" s="91" t="s">
        <v>2319</v>
      </c>
      <c r="L781" s="89" t="s">
        <v>145</v>
      </c>
      <c r="M781" s="19" t="s">
        <v>2996</v>
      </c>
      <c r="N781" s="91" t="s">
        <v>2276</v>
      </c>
      <c r="O781" s="453"/>
    </row>
    <row r="782" spans="2:15" ht="85.5" customHeight="1" x14ac:dyDescent="0.3">
      <c r="B782" s="66" t="s">
        <v>70</v>
      </c>
      <c r="C782" s="10">
        <v>1315</v>
      </c>
      <c r="D782" s="10">
        <v>2021</v>
      </c>
      <c r="E782" s="66" t="s">
        <v>1413</v>
      </c>
      <c r="F782" s="66" t="s">
        <v>1192</v>
      </c>
      <c r="G782" s="10"/>
      <c r="H782" s="35" t="s">
        <v>52</v>
      </c>
      <c r="I782" s="66" t="s">
        <v>2320</v>
      </c>
      <c r="J782" s="90" t="s">
        <v>1272</v>
      </c>
      <c r="K782" s="91" t="s">
        <v>2321</v>
      </c>
      <c r="L782" s="89" t="s">
        <v>145</v>
      </c>
      <c r="M782" s="19" t="s">
        <v>2996</v>
      </c>
      <c r="N782" s="91" t="s">
        <v>2276</v>
      </c>
      <c r="O782" s="453"/>
    </row>
    <row r="783" spans="2:15" ht="185.25" customHeight="1" x14ac:dyDescent="0.3">
      <c r="B783" s="66" t="s">
        <v>391</v>
      </c>
      <c r="C783" s="10">
        <v>1252</v>
      </c>
      <c r="D783" s="10">
        <v>2021</v>
      </c>
      <c r="E783" s="66" t="s">
        <v>1240</v>
      </c>
      <c r="F783" s="66" t="s">
        <v>2322</v>
      </c>
      <c r="G783" s="10"/>
      <c r="H783" s="35" t="s">
        <v>52</v>
      </c>
      <c r="I783" s="66" t="s">
        <v>2323</v>
      </c>
      <c r="J783" s="90" t="s">
        <v>1264</v>
      </c>
      <c r="K783" s="91" t="s">
        <v>2324</v>
      </c>
      <c r="L783" s="89" t="s">
        <v>145</v>
      </c>
      <c r="M783" s="19" t="s">
        <v>2996</v>
      </c>
      <c r="N783" s="91"/>
      <c r="O783" s="453"/>
    </row>
    <row r="784" spans="2:15" ht="142.5" customHeight="1" x14ac:dyDescent="0.3">
      <c r="B784" s="109" t="s">
        <v>2325</v>
      </c>
      <c r="C784" s="10">
        <v>40031</v>
      </c>
      <c r="D784" s="10">
        <v>2021</v>
      </c>
      <c r="E784" s="105" t="s">
        <v>2326</v>
      </c>
      <c r="F784" s="276" t="s">
        <v>1212</v>
      </c>
      <c r="G784" s="10"/>
      <c r="H784" s="35" t="s">
        <v>52</v>
      </c>
      <c r="I784" s="110" t="s">
        <v>2327</v>
      </c>
      <c r="J784" s="111" t="s">
        <v>2328</v>
      </c>
      <c r="K784" s="105" t="s">
        <v>2329</v>
      </c>
      <c r="L784" s="89" t="s">
        <v>145</v>
      </c>
      <c r="M784" s="19" t="s">
        <v>2996</v>
      </c>
      <c r="N784" s="91"/>
      <c r="O784" s="453"/>
    </row>
    <row r="785" spans="2:16" ht="228" customHeight="1" x14ac:dyDescent="0.3">
      <c r="B785" s="105" t="s">
        <v>264</v>
      </c>
      <c r="C785" s="10">
        <v>2050</v>
      </c>
      <c r="D785" s="10" t="s">
        <v>2330</v>
      </c>
      <c r="E785" s="66" t="s">
        <v>1973</v>
      </c>
      <c r="F785" s="105" t="s">
        <v>1171</v>
      </c>
      <c r="G785" s="10"/>
      <c r="H785" s="35" t="s">
        <v>52</v>
      </c>
      <c r="I785" s="105" t="s">
        <v>2331</v>
      </c>
      <c r="J785" s="111" t="s">
        <v>2332</v>
      </c>
      <c r="K785" s="105" t="s">
        <v>2333</v>
      </c>
      <c r="L785" s="89" t="s">
        <v>145</v>
      </c>
      <c r="M785" s="19" t="s">
        <v>2996</v>
      </c>
      <c r="N785" s="91"/>
      <c r="O785" s="453"/>
    </row>
    <row r="786" spans="2:16" ht="242.25" customHeight="1" x14ac:dyDescent="0.3">
      <c r="B786" s="105" t="s">
        <v>56</v>
      </c>
      <c r="C786" s="10">
        <v>2050</v>
      </c>
      <c r="D786" s="11" t="s">
        <v>2334</v>
      </c>
      <c r="E786" s="66" t="s">
        <v>1973</v>
      </c>
      <c r="F786" s="105" t="s">
        <v>1171</v>
      </c>
      <c r="G786" s="10"/>
      <c r="H786" s="35" t="s">
        <v>52</v>
      </c>
      <c r="I786" s="105" t="s">
        <v>2331</v>
      </c>
      <c r="J786" s="111" t="s">
        <v>2335</v>
      </c>
      <c r="K786" s="105" t="s">
        <v>2336</v>
      </c>
      <c r="L786" s="89" t="s">
        <v>145</v>
      </c>
      <c r="M786" s="19" t="s">
        <v>2996</v>
      </c>
      <c r="N786" s="91"/>
      <c r="O786" s="453"/>
    </row>
    <row r="787" spans="2:16" ht="156.75" customHeight="1" x14ac:dyDescent="0.3">
      <c r="B787" s="105" t="s">
        <v>264</v>
      </c>
      <c r="C787" s="10">
        <v>2050</v>
      </c>
      <c r="D787" s="10" t="s">
        <v>2334</v>
      </c>
      <c r="E787" s="66" t="s">
        <v>1973</v>
      </c>
      <c r="F787" s="105" t="s">
        <v>1171</v>
      </c>
      <c r="G787" s="10"/>
      <c r="H787" s="35" t="s">
        <v>52</v>
      </c>
      <c r="I787" s="105" t="s">
        <v>2331</v>
      </c>
      <c r="J787" s="111" t="s">
        <v>2337</v>
      </c>
      <c r="K787" s="105" t="s">
        <v>2338</v>
      </c>
      <c r="L787" s="89" t="s">
        <v>145</v>
      </c>
      <c r="M787" s="19" t="s">
        <v>2996</v>
      </c>
      <c r="N787" s="91"/>
      <c r="O787" s="453"/>
    </row>
    <row r="788" spans="2:16" ht="156.75" customHeight="1" x14ac:dyDescent="0.3">
      <c r="B788" s="66" t="s">
        <v>369</v>
      </c>
      <c r="C788" s="10">
        <v>62</v>
      </c>
      <c r="D788" s="10">
        <v>2021</v>
      </c>
      <c r="E788" s="66" t="s">
        <v>2339</v>
      </c>
      <c r="F788" s="105" t="s">
        <v>1171</v>
      </c>
      <c r="G788" s="10"/>
      <c r="H788" s="35" t="s">
        <v>52</v>
      </c>
      <c r="I788" s="66" t="s">
        <v>2340</v>
      </c>
      <c r="J788" s="17" t="s">
        <v>2074</v>
      </c>
      <c r="K788" s="66" t="s">
        <v>2341</v>
      </c>
      <c r="L788" s="89" t="s">
        <v>145</v>
      </c>
      <c r="M788" s="19" t="s">
        <v>2996</v>
      </c>
      <c r="N788" s="91"/>
      <c r="O788" s="453"/>
    </row>
    <row r="789" spans="2:16" ht="85.5" customHeight="1" x14ac:dyDescent="0.3">
      <c r="B789" s="66" t="s">
        <v>63</v>
      </c>
      <c r="C789" s="10">
        <v>1315</v>
      </c>
      <c r="D789" s="10">
        <v>2021</v>
      </c>
      <c r="E789" s="66" t="s">
        <v>1413</v>
      </c>
      <c r="F789" s="66" t="s">
        <v>2119</v>
      </c>
      <c r="G789" s="10"/>
      <c r="H789" s="35" t="s">
        <v>52</v>
      </c>
      <c r="I789" s="112" t="s">
        <v>2320</v>
      </c>
      <c r="J789" s="17" t="s">
        <v>1272</v>
      </c>
      <c r="K789" s="66" t="s">
        <v>2321</v>
      </c>
      <c r="L789" s="89" t="s">
        <v>145</v>
      </c>
      <c r="M789" s="19" t="s">
        <v>2996</v>
      </c>
      <c r="N789" s="91" t="s">
        <v>2276</v>
      </c>
      <c r="O789" s="453"/>
    </row>
    <row r="790" spans="2:16" ht="85.5" customHeight="1" x14ac:dyDescent="0.3">
      <c r="B790" s="66" t="s">
        <v>63</v>
      </c>
      <c r="C790" s="10">
        <v>1913</v>
      </c>
      <c r="D790" s="10">
        <v>2021</v>
      </c>
      <c r="E790" s="66" t="s">
        <v>1413</v>
      </c>
      <c r="F790" s="66" t="s">
        <v>2119</v>
      </c>
      <c r="G790" s="10"/>
      <c r="H790" s="35" t="s">
        <v>52</v>
      </c>
      <c r="I790" s="66" t="s">
        <v>2342</v>
      </c>
      <c r="J790" s="17" t="s">
        <v>1272</v>
      </c>
      <c r="K790" s="66" t="s">
        <v>2343</v>
      </c>
      <c r="L790" s="89" t="s">
        <v>145</v>
      </c>
      <c r="M790" s="19" t="s">
        <v>2996</v>
      </c>
      <c r="N790" s="91" t="s">
        <v>2276</v>
      </c>
      <c r="O790" s="453"/>
    </row>
    <row r="791" spans="2:16" ht="71.25" customHeight="1" x14ac:dyDescent="0.3">
      <c r="B791" s="66" t="s">
        <v>369</v>
      </c>
      <c r="C791" s="10">
        <v>72</v>
      </c>
      <c r="D791" s="10">
        <v>2021</v>
      </c>
      <c r="E791" s="66" t="s">
        <v>2344</v>
      </c>
      <c r="F791" s="66" t="s">
        <v>1197</v>
      </c>
      <c r="G791" s="10"/>
      <c r="H791" s="35" t="s">
        <v>52</v>
      </c>
      <c r="I791" s="66" t="s">
        <v>2345</v>
      </c>
      <c r="J791" s="90" t="s">
        <v>143</v>
      </c>
      <c r="K791" s="66" t="s">
        <v>2346</v>
      </c>
      <c r="L791" s="89" t="s">
        <v>145</v>
      </c>
      <c r="M791" s="19" t="s">
        <v>2996</v>
      </c>
      <c r="N791" s="91"/>
      <c r="O791" s="453"/>
    </row>
    <row r="792" spans="2:16" ht="409.5" customHeight="1" x14ac:dyDescent="0.3">
      <c r="B792" s="113" t="s">
        <v>2347</v>
      </c>
      <c r="C792" s="19">
        <v>3050</v>
      </c>
      <c r="D792" s="19">
        <v>2022</v>
      </c>
      <c r="E792" s="113" t="s">
        <v>2348</v>
      </c>
      <c r="F792" s="66" t="s">
        <v>1197</v>
      </c>
      <c r="G792" s="19"/>
      <c r="H792" s="35" t="s">
        <v>52</v>
      </c>
      <c r="I792" s="113" t="s">
        <v>2349</v>
      </c>
      <c r="J792" s="114" t="s">
        <v>2350</v>
      </c>
      <c r="K792" s="115" t="s">
        <v>2351</v>
      </c>
      <c r="L792" s="89" t="s">
        <v>145</v>
      </c>
      <c r="M792" s="19" t="s">
        <v>2996</v>
      </c>
      <c r="N792" s="91"/>
      <c r="O792" s="453"/>
      <c r="P792" s="46"/>
    </row>
    <row r="793" spans="2:16" ht="99.75" customHeight="1" x14ac:dyDescent="0.3">
      <c r="B793" s="113" t="s">
        <v>2352</v>
      </c>
      <c r="C793" s="19">
        <v>40595</v>
      </c>
      <c r="D793" s="19">
        <v>2022</v>
      </c>
      <c r="E793" s="113" t="s">
        <v>1240</v>
      </c>
      <c r="F793" s="113" t="s">
        <v>886</v>
      </c>
      <c r="G793" s="19"/>
      <c r="H793" s="35" t="s">
        <v>52</v>
      </c>
      <c r="I793" s="113" t="s">
        <v>2353</v>
      </c>
      <c r="J793" s="114" t="s">
        <v>1214</v>
      </c>
      <c r="K793" s="115" t="s">
        <v>2354</v>
      </c>
      <c r="L793" s="114" t="s">
        <v>145</v>
      </c>
      <c r="M793" s="19" t="s">
        <v>2996</v>
      </c>
      <c r="N793" s="91"/>
      <c r="O793" s="453"/>
      <c r="P793" s="46"/>
    </row>
    <row r="794" spans="2:16" ht="142.5" customHeight="1" x14ac:dyDescent="0.3">
      <c r="B794" s="66" t="s">
        <v>63</v>
      </c>
      <c r="C794" s="10">
        <v>2764</v>
      </c>
      <c r="D794" s="10">
        <v>2022</v>
      </c>
      <c r="E794" s="66" t="s">
        <v>2344</v>
      </c>
      <c r="F794" s="66" t="s">
        <v>1197</v>
      </c>
      <c r="G794" s="10"/>
      <c r="H794" s="35" t="s">
        <v>52</v>
      </c>
      <c r="I794" s="66" t="s">
        <v>2355</v>
      </c>
      <c r="J794" s="17" t="s">
        <v>2265</v>
      </c>
      <c r="K794" s="66" t="s">
        <v>2356</v>
      </c>
      <c r="L794" s="89" t="s">
        <v>145</v>
      </c>
      <c r="M794" s="19" t="s">
        <v>2996</v>
      </c>
      <c r="N794" s="91"/>
      <c r="O794" s="453"/>
    </row>
    <row r="795" spans="2:16" ht="87" customHeight="1" x14ac:dyDescent="0.3">
      <c r="B795" s="66" t="s">
        <v>87</v>
      </c>
      <c r="C795" s="10">
        <v>21</v>
      </c>
      <c r="D795" s="10">
        <v>2023</v>
      </c>
      <c r="E795" s="66" t="s">
        <v>2344</v>
      </c>
      <c r="F795" s="66" t="s">
        <v>1197</v>
      </c>
      <c r="G795" s="10"/>
      <c r="H795" s="35" t="s">
        <v>52</v>
      </c>
      <c r="I795" s="66" t="s">
        <v>2357</v>
      </c>
      <c r="J795" s="17" t="s">
        <v>1264</v>
      </c>
      <c r="K795" s="66" t="s">
        <v>2358</v>
      </c>
      <c r="L795" s="89" t="s">
        <v>145</v>
      </c>
      <c r="M795" s="19" t="s">
        <v>2996</v>
      </c>
      <c r="N795" s="91"/>
      <c r="O795" s="453"/>
    </row>
    <row r="796" spans="2:16" ht="156.75" customHeight="1" x14ac:dyDescent="0.3">
      <c r="B796" s="66" t="s">
        <v>391</v>
      </c>
      <c r="C796" s="10">
        <v>1227</v>
      </c>
      <c r="D796" s="10">
        <v>2022</v>
      </c>
      <c r="E796" s="66" t="s">
        <v>926</v>
      </c>
      <c r="F796" s="66" t="s">
        <v>1197</v>
      </c>
      <c r="G796" s="10"/>
      <c r="H796" s="35" t="s">
        <v>52</v>
      </c>
      <c r="I796" s="66" t="s">
        <v>2359</v>
      </c>
      <c r="J796" s="17" t="s">
        <v>1272</v>
      </c>
      <c r="K796" s="66" t="s">
        <v>2360</v>
      </c>
      <c r="L796" s="84" t="s">
        <v>931</v>
      </c>
      <c r="M796" s="19" t="s">
        <v>2996</v>
      </c>
      <c r="N796" s="91" t="s">
        <v>2361</v>
      </c>
      <c r="O796" s="453"/>
    </row>
    <row r="797" spans="2:16" ht="71.25" customHeight="1" x14ac:dyDescent="0.3">
      <c r="B797" s="66" t="s">
        <v>2362</v>
      </c>
      <c r="C797" s="10">
        <v>3</v>
      </c>
      <c r="D797" s="10">
        <v>2022</v>
      </c>
      <c r="E797" s="66" t="s">
        <v>2363</v>
      </c>
      <c r="F797" s="66" t="s">
        <v>556</v>
      </c>
      <c r="G797" s="10"/>
      <c r="H797" s="35" t="s">
        <v>52</v>
      </c>
      <c r="I797" s="66" t="s">
        <v>2364</v>
      </c>
      <c r="J797" s="17" t="s">
        <v>2365</v>
      </c>
      <c r="K797" s="66" t="s">
        <v>2366</v>
      </c>
      <c r="L797" s="89" t="s">
        <v>2367</v>
      </c>
      <c r="M797" s="19" t="s">
        <v>2996</v>
      </c>
      <c r="N797" s="91"/>
      <c r="O797" s="453"/>
    </row>
    <row r="798" spans="2:16" ht="199.5" customHeight="1" x14ac:dyDescent="0.3">
      <c r="B798" s="66" t="s">
        <v>63</v>
      </c>
      <c r="C798" s="10">
        <v>3077</v>
      </c>
      <c r="D798" s="10">
        <v>2022</v>
      </c>
      <c r="E798" s="66" t="s">
        <v>2344</v>
      </c>
      <c r="F798" s="66" t="s">
        <v>1918</v>
      </c>
      <c r="G798" s="10"/>
      <c r="H798" s="35" t="s">
        <v>52</v>
      </c>
      <c r="I798" s="66" t="s">
        <v>2368</v>
      </c>
      <c r="J798" s="17" t="s">
        <v>1272</v>
      </c>
      <c r="K798" s="66" t="s">
        <v>2369</v>
      </c>
      <c r="L798" s="89" t="s">
        <v>145</v>
      </c>
      <c r="M798" s="19" t="s">
        <v>2996</v>
      </c>
      <c r="N798" s="91"/>
      <c r="O798" s="453"/>
    </row>
    <row r="799" spans="2:16" ht="142.5" customHeight="1" x14ac:dyDescent="0.3">
      <c r="B799" s="28" t="s">
        <v>2370</v>
      </c>
      <c r="C799" s="10">
        <v>2283</v>
      </c>
      <c r="D799" s="10">
        <v>2023</v>
      </c>
      <c r="E799" s="28" t="s">
        <v>1240</v>
      </c>
      <c r="F799" s="28" t="s">
        <v>59</v>
      </c>
      <c r="G799" s="10"/>
      <c r="H799" s="35" t="s">
        <v>52</v>
      </c>
      <c r="I799" s="28" t="s">
        <v>2371</v>
      </c>
      <c r="J799" s="35" t="s">
        <v>2372</v>
      </c>
      <c r="K799" s="28" t="s">
        <v>2373</v>
      </c>
      <c r="L799" s="116" t="s">
        <v>1236</v>
      </c>
      <c r="M799" s="19" t="s">
        <v>2996</v>
      </c>
      <c r="N799" s="106"/>
      <c r="O799" s="453"/>
    </row>
    <row r="800" spans="2:16" ht="85.5" customHeight="1" x14ac:dyDescent="0.3">
      <c r="B800" s="28" t="s">
        <v>70</v>
      </c>
      <c r="C800" s="10">
        <v>23385</v>
      </c>
      <c r="D800" s="10">
        <v>2020</v>
      </c>
      <c r="E800" s="28" t="s">
        <v>1240</v>
      </c>
      <c r="F800" s="28" t="s">
        <v>886</v>
      </c>
      <c r="G800" s="10"/>
      <c r="H800" s="35" t="s">
        <v>52</v>
      </c>
      <c r="I800" s="28" t="s">
        <v>2374</v>
      </c>
      <c r="J800" s="35" t="s">
        <v>143</v>
      </c>
      <c r="K800" s="28" t="s">
        <v>2375</v>
      </c>
      <c r="L800" s="116" t="s">
        <v>145</v>
      </c>
      <c r="M800" s="19" t="s">
        <v>2996</v>
      </c>
      <c r="N800" s="106"/>
      <c r="O800" s="453"/>
    </row>
    <row r="801" spans="2:58" ht="57" customHeight="1" x14ac:dyDescent="0.3">
      <c r="B801" s="28" t="s">
        <v>70</v>
      </c>
      <c r="C801" s="10">
        <v>7495</v>
      </c>
      <c r="D801" s="10">
        <v>2020</v>
      </c>
      <c r="E801" s="28" t="s">
        <v>1240</v>
      </c>
      <c r="F801" s="28" t="s">
        <v>886</v>
      </c>
      <c r="G801" s="10"/>
      <c r="H801" s="35" t="s">
        <v>52</v>
      </c>
      <c r="I801" s="28" t="s">
        <v>2376</v>
      </c>
      <c r="J801" s="35" t="s">
        <v>143</v>
      </c>
      <c r="K801" s="28" t="s">
        <v>2377</v>
      </c>
      <c r="L801" s="116" t="s">
        <v>145</v>
      </c>
      <c r="M801" s="19" t="s">
        <v>2996</v>
      </c>
      <c r="N801" s="106"/>
      <c r="O801" s="453"/>
    </row>
    <row r="802" spans="2:58" ht="128.25" customHeight="1" x14ac:dyDescent="0.3">
      <c r="B802" s="28" t="s">
        <v>70</v>
      </c>
      <c r="C802" s="10">
        <v>3752</v>
      </c>
      <c r="D802" s="10">
        <v>2015</v>
      </c>
      <c r="E802" s="28" t="s">
        <v>1240</v>
      </c>
      <c r="F802" s="28" t="s">
        <v>886</v>
      </c>
      <c r="G802" s="10"/>
      <c r="H802" s="35" t="s">
        <v>52</v>
      </c>
      <c r="I802" s="28" t="s">
        <v>2378</v>
      </c>
      <c r="J802" s="35" t="s">
        <v>143</v>
      </c>
      <c r="K802" s="28" t="s">
        <v>2379</v>
      </c>
      <c r="L802" s="116" t="s">
        <v>2380</v>
      </c>
      <c r="M802" s="19" t="s">
        <v>2996</v>
      </c>
      <c r="N802" s="106"/>
      <c r="O802" s="453"/>
    </row>
    <row r="803" spans="2:58" s="261" customFormat="1" ht="193.2" x14ac:dyDescent="0.3">
      <c r="B803" s="20" t="s">
        <v>369</v>
      </c>
      <c r="C803" s="20">
        <v>36</v>
      </c>
      <c r="D803" s="20">
        <v>2022</v>
      </c>
      <c r="E803" s="69" t="s">
        <v>1207</v>
      </c>
      <c r="F803" s="66" t="s">
        <v>1573</v>
      </c>
      <c r="G803" s="20"/>
      <c r="H803" s="10" t="s">
        <v>310</v>
      </c>
      <c r="I803" s="20" t="s">
        <v>2381</v>
      </c>
      <c r="J803" s="20" t="s">
        <v>1214</v>
      </c>
      <c r="K803" s="261" t="s">
        <v>2382</v>
      </c>
      <c r="L803" s="23" t="s">
        <v>145</v>
      </c>
      <c r="M803" s="19" t="s">
        <v>2996</v>
      </c>
      <c r="N803" s="20"/>
      <c r="O803" s="121"/>
      <c r="P803" s="121"/>
      <c r="Q803" s="121"/>
      <c r="R803" s="121"/>
      <c r="S803" s="121"/>
      <c r="T803" s="121"/>
      <c r="U803" s="121"/>
      <c r="V803" s="121"/>
      <c r="W803" s="121"/>
      <c r="X803" s="121"/>
      <c r="Y803" s="121"/>
      <c r="Z803" s="121"/>
      <c r="AA803" s="121"/>
      <c r="AB803" s="121"/>
      <c r="AC803" s="121"/>
      <c r="AD803" s="121"/>
      <c r="AE803" s="121"/>
      <c r="AF803" s="121"/>
      <c r="AG803" s="121"/>
      <c r="AH803" s="121"/>
      <c r="AI803" s="121"/>
      <c r="AJ803" s="121"/>
      <c r="AK803" s="121"/>
      <c r="AL803" s="121"/>
      <c r="AM803" s="121"/>
      <c r="AN803" s="121"/>
      <c r="AO803" s="121"/>
      <c r="AP803" s="121"/>
      <c r="AQ803" s="121"/>
      <c r="AR803" s="121"/>
      <c r="AS803" s="121"/>
      <c r="AT803" s="121"/>
      <c r="AU803" s="121"/>
      <c r="AV803" s="121"/>
      <c r="AW803" s="121"/>
      <c r="AX803" s="121"/>
      <c r="AY803" s="121"/>
      <c r="AZ803" s="121"/>
      <c r="BA803" s="121"/>
      <c r="BB803" s="121"/>
      <c r="BC803" s="121"/>
      <c r="BD803" s="121"/>
      <c r="BE803" s="121"/>
      <c r="BF803" s="121"/>
    </row>
    <row r="804" spans="2:58" s="121" customFormat="1" ht="248.4" x14ac:dyDescent="0.3">
      <c r="B804" s="262" t="s">
        <v>369</v>
      </c>
      <c r="C804" s="262">
        <v>26</v>
      </c>
      <c r="D804" s="262">
        <v>2023</v>
      </c>
      <c r="E804" s="262" t="s">
        <v>1258</v>
      </c>
      <c r="F804" s="113" t="s">
        <v>1573</v>
      </c>
      <c r="G804" s="262"/>
      <c r="H804" s="263" t="s">
        <v>310</v>
      </c>
      <c r="I804" s="262" t="s">
        <v>2383</v>
      </c>
      <c r="J804" s="262" t="s">
        <v>1214</v>
      </c>
      <c r="K804" s="262" t="s">
        <v>2384</v>
      </c>
      <c r="L804" s="264" t="s">
        <v>145</v>
      </c>
      <c r="M804" s="19" t="s">
        <v>2996</v>
      </c>
      <c r="N804" s="20"/>
    </row>
    <row r="805" spans="2:58" s="20" customFormat="1" ht="96.6" x14ac:dyDescent="0.3">
      <c r="B805" s="39" t="s">
        <v>70</v>
      </c>
      <c r="C805" s="20">
        <v>1151</v>
      </c>
      <c r="D805" s="20">
        <v>2022</v>
      </c>
      <c r="E805" s="20" t="s">
        <v>2385</v>
      </c>
      <c r="F805" s="51" t="s">
        <v>2386</v>
      </c>
      <c r="H805" s="10" t="s">
        <v>310</v>
      </c>
      <c r="I805" s="20" t="s">
        <v>2387</v>
      </c>
      <c r="J805" s="20" t="s">
        <v>143</v>
      </c>
      <c r="K805" s="20" t="s">
        <v>2388</v>
      </c>
      <c r="L805" s="265" t="s">
        <v>145</v>
      </c>
      <c r="M805" s="19" t="s">
        <v>2996</v>
      </c>
      <c r="O805" s="121"/>
      <c r="P805" s="121"/>
      <c r="Q805" s="121"/>
      <c r="R805" s="121"/>
      <c r="S805" s="121"/>
      <c r="T805" s="121"/>
      <c r="U805" s="121"/>
      <c r="V805" s="121"/>
      <c r="W805" s="121"/>
      <c r="X805" s="121"/>
      <c r="Y805" s="121"/>
      <c r="Z805" s="121"/>
      <c r="AA805" s="121"/>
      <c r="AB805" s="121"/>
      <c r="AC805" s="121"/>
      <c r="AD805" s="121"/>
      <c r="AE805" s="121"/>
      <c r="AF805" s="121"/>
      <c r="AG805" s="121"/>
      <c r="AH805" s="121"/>
      <c r="AI805" s="121"/>
      <c r="AJ805" s="121"/>
      <c r="AK805" s="121"/>
      <c r="AL805" s="121"/>
      <c r="AM805" s="121"/>
      <c r="AN805" s="121"/>
      <c r="AO805" s="121"/>
      <c r="AP805" s="121"/>
      <c r="AQ805" s="121"/>
      <c r="AR805" s="121"/>
      <c r="AS805" s="121"/>
      <c r="AT805" s="121"/>
      <c r="AU805" s="121"/>
      <c r="AV805" s="121"/>
      <c r="AW805" s="121"/>
      <c r="AX805" s="121"/>
      <c r="AY805" s="121"/>
      <c r="AZ805" s="121"/>
      <c r="BA805" s="121"/>
      <c r="BB805" s="121"/>
      <c r="BC805" s="121"/>
      <c r="BD805" s="121"/>
      <c r="BE805" s="121"/>
      <c r="BF805" s="121"/>
    </row>
    <row r="806" spans="2:58" s="20" customFormat="1" ht="409.6" x14ac:dyDescent="0.3">
      <c r="B806" s="20" t="s">
        <v>369</v>
      </c>
      <c r="C806" s="20">
        <v>69</v>
      </c>
      <c r="D806" s="20">
        <v>2022</v>
      </c>
      <c r="E806" s="20" t="s">
        <v>1258</v>
      </c>
      <c r="F806" s="66" t="s">
        <v>1573</v>
      </c>
      <c r="H806" s="10" t="s">
        <v>52</v>
      </c>
      <c r="I806" s="20" t="s">
        <v>2389</v>
      </c>
      <c r="J806" s="20" t="s">
        <v>1214</v>
      </c>
      <c r="K806" s="20" t="s">
        <v>2390</v>
      </c>
      <c r="L806" s="23" t="s">
        <v>145</v>
      </c>
      <c r="M806" s="19" t="s">
        <v>2996</v>
      </c>
      <c r="O806" s="121"/>
      <c r="P806" s="121"/>
      <c r="Q806" s="121"/>
      <c r="R806" s="121"/>
      <c r="S806" s="121"/>
      <c r="T806" s="121"/>
      <c r="U806" s="121"/>
      <c r="V806" s="121"/>
      <c r="W806" s="121"/>
      <c r="X806" s="121"/>
      <c r="Y806" s="121"/>
      <c r="Z806" s="121"/>
      <c r="AA806" s="121"/>
      <c r="AB806" s="121"/>
      <c r="AC806" s="121"/>
      <c r="AD806" s="121"/>
      <c r="AE806" s="121"/>
      <c r="AF806" s="121"/>
      <c r="AG806" s="121"/>
      <c r="AH806" s="121"/>
      <c r="AI806" s="121"/>
      <c r="AJ806" s="121"/>
      <c r="AK806" s="121"/>
      <c r="AL806" s="121"/>
      <c r="AM806" s="121"/>
      <c r="AN806" s="121"/>
      <c r="AO806" s="121"/>
      <c r="AP806" s="121"/>
      <c r="AQ806" s="121"/>
      <c r="AR806" s="121"/>
      <c r="AS806" s="121"/>
      <c r="AT806" s="121"/>
      <c r="AU806" s="121"/>
      <c r="AV806" s="121"/>
      <c r="AW806" s="121"/>
      <c r="AX806" s="121"/>
      <c r="AY806" s="121"/>
      <c r="AZ806" s="121"/>
      <c r="BA806" s="121"/>
      <c r="BB806" s="121"/>
      <c r="BC806" s="121"/>
      <c r="BD806" s="121"/>
      <c r="BE806" s="121"/>
      <c r="BF806" s="121"/>
    </row>
    <row r="807" spans="2:58" s="20" customFormat="1" ht="138" x14ac:dyDescent="0.3">
      <c r="B807" s="20" t="s">
        <v>369</v>
      </c>
      <c r="C807" s="20">
        <v>82</v>
      </c>
      <c r="D807" s="20">
        <v>2022</v>
      </c>
      <c r="E807" s="20" t="s">
        <v>2344</v>
      </c>
      <c r="F807" s="66" t="s">
        <v>1573</v>
      </c>
      <c r="H807" s="10" t="s">
        <v>52</v>
      </c>
      <c r="I807" s="20" t="s">
        <v>2391</v>
      </c>
      <c r="J807" s="20" t="s">
        <v>1214</v>
      </c>
      <c r="K807" s="20" t="s">
        <v>2392</v>
      </c>
      <c r="L807" s="23" t="s">
        <v>145</v>
      </c>
      <c r="M807" s="19" t="s">
        <v>2996</v>
      </c>
      <c r="N807" s="20" t="s">
        <v>2393</v>
      </c>
      <c r="O807" s="121"/>
      <c r="P807" s="121"/>
      <c r="Q807" s="121"/>
      <c r="R807" s="121"/>
      <c r="S807" s="121"/>
      <c r="T807" s="121"/>
      <c r="U807" s="121"/>
      <c r="V807" s="121"/>
      <c r="W807" s="121"/>
      <c r="X807" s="121"/>
      <c r="Y807" s="121"/>
      <c r="Z807" s="121"/>
      <c r="AA807" s="121"/>
      <c r="AB807" s="121"/>
      <c r="AC807" s="121"/>
      <c r="AD807" s="121"/>
      <c r="AE807" s="121"/>
      <c r="AF807" s="121"/>
      <c r="AG807" s="121"/>
      <c r="AH807" s="121"/>
      <c r="AI807" s="121"/>
      <c r="AJ807" s="121"/>
      <c r="AK807" s="121"/>
      <c r="AL807" s="121"/>
      <c r="AM807" s="121"/>
      <c r="AN807" s="121"/>
      <c r="AO807" s="121"/>
      <c r="AP807" s="121"/>
      <c r="AQ807" s="121"/>
      <c r="AR807" s="121"/>
      <c r="AS807" s="121"/>
      <c r="AT807" s="121"/>
      <c r="AU807" s="121"/>
      <c r="AV807" s="121"/>
      <c r="AW807" s="121"/>
      <c r="AX807" s="121"/>
      <c r="AY807" s="121"/>
      <c r="AZ807" s="121"/>
      <c r="BA807" s="121"/>
      <c r="BB807" s="121"/>
      <c r="BC807" s="121"/>
      <c r="BD807" s="121"/>
      <c r="BE807" s="121"/>
      <c r="BF807" s="121"/>
    </row>
    <row r="808" spans="2:58" s="20" customFormat="1" ht="55.2" x14ac:dyDescent="0.3">
      <c r="B808" s="20" t="s">
        <v>369</v>
      </c>
      <c r="C808" s="20">
        <v>25</v>
      </c>
      <c r="D808" s="20">
        <v>2022</v>
      </c>
      <c r="E808" s="20" t="s">
        <v>1505</v>
      </c>
      <c r="F808" s="66" t="s">
        <v>1573</v>
      </c>
      <c r="H808" s="10" t="s">
        <v>52</v>
      </c>
      <c r="I808" s="20" t="s">
        <v>2394</v>
      </c>
      <c r="J808" s="20" t="s">
        <v>1214</v>
      </c>
      <c r="K808" s="20" t="s">
        <v>2395</v>
      </c>
      <c r="L808" s="23" t="s">
        <v>145</v>
      </c>
      <c r="M808" s="19" t="s">
        <v>2996</v>
      </c>
      <c r="O808" s="121"/>
      <c r="P808" s="121"/>
      <c r="Q808" s="121"/>
      <c r="R808" s="121"/>
      <c r="S808" s="121"/>
      <c r="T808" s="121"/>
      <c r="U808" s="121"/>
      <c r="V808" s="121"/>
      <c r="W808" s="121"/>
      <c r="X808" s="121"/>
      <c r="Y808" s="121"/>
      <c r="Z808" s="121"/>
      <c r="AA808" s="121"/>
      <c r="AB808" s="121"/>
      <c r="AC808" s="121"/>
      <c r="AD808" s="121"/>
      <c r="AE808" s="121"/>
      <c r="AF808" s="121"/>
      <c r="AG808" s="121"/>
      <c r="AH808" s="121"/>
      <c r="AI808" s="121"/>
      <c r="AJ808" s="121"/>
      <c r="AK808" s="121"/>
      <c r="AL808" s="121"/>
      <c r="AM808" s="121"/>
      <c r="AN808" s="121"/>
      <c r="AO808" s="121"/>
      <c r="AP808" s="121"/>
      <c r="AQ808" s="121"/>
      <c r="AR808" s="121"/>
      <c r="AS808" s="121"/>
      <c r="AT808" s="121"/>
      <c r="AU808" s="121"/>
      <c r="AV808" s="121"/>
      <c r="AW808" s="121"/>
      <c r="AX808" s="121"/>
      <c r="AY808" s="121"/>
      <c r="AZ808" s="121"/>
      <c r="BA808" s="121"/>
      <c r="BB808" s="121"/>
      <c r="BC808" s="121"/>
      <c r="BD808" s="121"/>
      <c r="BE808" s="121"/>
      <c r="BF808" s="121"/>
    </row>
    <row r="809" spans="2:58" s="20" customFormat="1" ht="110.4" x14ac:dyDescent="0.3">
      <c r="B809" s="39" t="s">
        <v>70</v>
      </c>
      <c r="C809" s="20">
        <v>773</v>
      </c>
      <c r="D809" s="20">
        <v>2021</v>
      </c>
      <c r="E809" s="20" t="s">
        <v>2344</v>
      </c>
      <c r="F809" s="51" t="s">
        <v>2386</v>
      </c>
      <c r="H809" s="10" t="s">
        <v>52</v>
      </c>
      <c r="I809" s="20" t="s">
        <v>2396</v>
      </c>
      <c r="J809" s="20" t="s">
        <v>2397</v>
      </c>
      <c r="K809" s="20" t="s">
        <v>2398</v>
      </c>
      <c r="L809" s="265" t="s">
        <v>145</v>
      </c>
      <c r="M809" s="19" t="s">
        <v>2996</v>
      </c>
      <c r="O809" s="121"/>
      <c r="P809" s="121"/>
      <c r="Q809" s="121"/>
      <c r="R809" s="121"/>
      <c r="S809" s="121"/>
      <c r="T809" s="121"/>
      <c r="U809" s="121"/>
      <c r="V809" s="121"/>
      <c r="W809" s="121"/>
      <c r="X809" s="121"/>
      <c r="Y809" s="121"/>
      <c r="Z809" s="121"/>
      <c r="AA809" s="121"/>
      <c r="AB809" s="121"/>
      <c r="AC809" s="121"/>
      <c r="AD809" s="121"/>
      <c r="AE809" s="121"/>
      <c r="AF809" s="121"/>
      <c r="AG809" s="121"/>
      <c r="AH809" s="121"/>
      <c r="AI809" s="121"/>
      <c r="AJ809" s="121"/>
      <c r="AK809" s="121"/>
      <c r="AL809" s="121"/>
      <c r="AM809" s="121"/>
      <c r="AN809" s="121"/>
      <c r="AO809" s="121"/>
      <c r="AP809" s="121"/>
      <c r="AQ809" s="121"/>
      <c r="AR809" s="121"/>
      <c r="AS809" s="121"/>
      <c r="AT809" s="121"/>
      <c r="AU809" s="121"/>
      <c r="AV809" s="121"/>
      <c r="AW809" s="121"/>
      <c r="AX809" s="121"/>
      <c r="AY809" s="121"/>
      <c r="AZ809" s="121"/>
      <c r="BA809" s="121"/>
      <c r="BB809" s="121"/>
      <c r="BC809" s="121"/>
      <c r="BD809" s="121"/>
      <c r="BE809" s="121"/>
      <c r="BF809" s="121"/>
    </row>
    <row r="810" spans="2:58" s="20" customFormat="1" ht="151.80000000000001" x14ac:dyDescent="0.3">
      <c r="B810" s="39" t="s">
        <v>2370</v>
      </c>
      <c r="C810" s="20">
        <v>2120</v>
      </c>
      <c r="D810" s="20">
        <v>2021</v>
      </c>
      <c r="E810" s="20" t="s">
        <v>2344</v>
      </c>
      <c r="F810" s="28" t="s">
        <v>59</v>
      </c>
      <c r="H810" s="10" t="s">
        <v>52</v>
      </c>
      <c r="I810" s="20" t="s">
        <v>2399</v>
      </c>
      <c r="J810" s="20" t="s">
        <v>2400</v>
      </c>
      <c r="K810" s="20" t="s">
        <v>2401</v>
      </c>
      <c r="L810" s="19" t="s">
        <v>145</v>
      </c>
      <c r="M810" s="19" t="s">
        <v>2996</v>
      </c>
      <c r="O810" s="121"/>
      <c r="P810" s="121"/>
      <c r="Q810" s="121"/>
      <c r="R810" s="121"/>
      <c r="S810" s="121"/>
      <c r="T810" s="121"/>
      <c r="U810" s="121"/>
      <c r="V810" s="121"/>
      <c r="W810" s="121"/>
      <c r="X810" s="121"/>
      <c r="Y810" s="121"/>
      <c r="Z810" s="121"/>
      <c r="AA810" s="121"/>
      <c r="AB810" s="121"/>
      <c r="AC810" s="121"/>
      <c r="AD810" s="121"/>
      <c r="AE810" s="121"/>
      <c r="AF810" s="121"/>
      <c r="AG810" s="121"/>
      <c r="AH810" s="121"/>
      <c r="AI810" s="121"/>
      <c r="AJ810" s="121"/>
      <c r="AK810" s="121"/>
      <c r="AL810" s="121"/>
      <c r="AM810" s="121"/>
      <c r="AN810" s="121"/>
      <c r="AO810" s="121"/>
      <c r="AP810" s="121"/>
      <c r="AQ810" s="121"/>
      <c r="AR810" s="121"/>
      <c r="AS810" s="121"/>
      <c r="AT810" s="121"/>
      <c r="AU810" s="121"/>
      <c r="AV810" s="121"/>
      <c r="AW810" s="121"/>
      <c r="AX810" s="121"/>
      <c r="AY810" s="121"/>
      <c r="AZ810" s="121"/>
      <c r="BA810" s="121"/>
      <c r="BB810" s="121"/>
      <c r="BC810" s="121"/>
      <c r="BD810" s="121"/>
      <c r="BE810" s="121"/>
      <c r="BF810" s="121"/>
    </row>
    <row r="811" spans="2:58" s="20" customFormat="1" ht="220.8" x14ac:dyDescent="0.3">
      <c r="B811" s="39" t="s">
        <v>70</v>
      </c>
      <c r="C811" s="20">
        <v>1496</v>
      </c>
      <c r="D811" s="20">
        <v>2018</v>
      </c>
      <c r="E811" s="20" t="s">
        <v>2344</v>
      </c>
      <c r="F811" s="51" t="s">
        <v>2402</v>
      </c>
      <c r="H811" s="10" t="s">
        <v>310</v>
      </c>
      <c r="I811" s="20" t="s">
        <v>2403</v>
      </c>
      <c r="J811" s="20" t="s">
        <v>2404</v>
      </c>
      <c r="K811" s="20" t="s">
        <v>2405</v>
      </c>
      <c r="L811" s="265" t="s">
        <v>145</v>
      </c>
      <c r="M811" s="19" t="s">
        <v>2996</v>
      </c>
      <c r="O811" s="121"/>
      <c r="P811" s="121"/>
      <c r="Q811" s="121"/>
      <c r="R811" s="121"/>
      <c r="S811" s="121"/>
      <c r="T811" s="121"/>
      <c r="U811" s="121"/>
      <c r="V811" s="121"/>
      <c r="W811" s="121"/>
      <c r="X811" s="121"/>
      <c r="Y811" s="121"/>
      <c r="Z811" s="121"/>
      <c r="AA811" s="121"/>
      <c r="AB811" s="121"/>
      <c r="AC811" s="121"/>
      <c r="AD811" s="121"/>
      <c r="AE811" s="121"/>
      <c r="AF811" s="121"/>
      <c r="AG811" s="121"/>
      <c r="AH811" s="121"/>
      <c r="AI811" s="121"/>
      <c r="AJ811" s="121"/>
      <c r="AK811" s="121"/>
      <c r="AL811" s="121"/>
      <c r="AM811" s="121"/>
      <c r="AN811" s="121"/>
      <c r="AO811" s="121"/>
      <c r="AP811" s="121"/>
      <c r="AQ811" s="121"/>
      <c r="AR811" s="121"/>
      <c r="AS811" s="121"/>
      <c r="AT811" s="121"/>
      <c r="AU811" s="121"/>
      <c r="AV811" s="121"/>
      <c r="AW811" s="121"/>
      <c r="AX811" s="121"/>
      <c r="AY811" s="121"/>
      <c r="AZ811" s="121"/>
      <c r="BA811" s="121"/>
      <c r="BB811" s="121"/>
      <c r="BC811" s="121"/>
      <c r="BD811" s="121"/>
      <c r="BE811" s="121"/>
      <c r="BF811" s="121"/>
    </row>
    <row r="812" spans="2:58" ht="69" x14ac:dyDescent="0.3">
      <c r="B812" s="20" t="s">
        <v>369</v>
      </c>
      <c r="C812" s="10">
        <v>15</v>
      </c>
      <c r="D812" s="10">
        <v>2024</v>
      </c>
      <c r="E812" s="20" t="s">
        <v>2344</v>
      </c>
      <c r="F812" s="51" t="s">
        <v>2386</v>
      </c>
      <c r="G812" s="10"/>
      <c r="H812" s="10" t="s">
        <v>52</v>
      </c>
      <c r="I812" s="10" t="s">
        <v>2391</v>
      </c>
      <c r="J812" s="10" t="s">
        <v>1214</v>
      </c>
      <c r="K812" s="10" t="s">
        <v>2406</v>
      </c>
      <c r="L812" s="265" t="s">
        <v>145</v>
      </c>
      <c r="M812" s="19" t="s">
        <v>2996</v>
      </c>
      <c r="N812" s="10"/>
    </row>
    <row r="813" spans="2:58" ht="54.6" customHeight="1" x14ac:dyDescent="0.3">
      <c r="B813" s="10"/>
      <c r="C813" s="10"/>
      <c r="D813" s="10"/>
      <c r="E813" s="20"/>
      <c r="F813" s="51"/>
      <c r="G813" s="10"/>
      <c r="H813" s="10"/>
      <c r="I813" s="10"/>
      <c r="J813" s="10"/>
      <c r="K813" s="10"/>
      <c r="L813" s="265"/>
      <c r="M813" s="265"/>
      <c r="N813" s="10"/>
    </row>
  </sheetData>
  <autoFilter ref="A10:P812" xr:uid="{00000000-0001-0000-0D00-000000000000}"/>
  <mergeCells count="24">
    <mergeCell ref="M9:M10"/>
    <mergeCell ref="L5:M5"/>
    <mergeCell ref="C1:N1"/>
    <mergeCell ref="O11:O802"/>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E5:G5"/>
    <mergeCell ref="E6:G6"/>
    <mergeCell ref="K6:N6"/>
  </mergeCells>
  <conditionalFormatting sqref="C266:C284 C116:C133 C11:C12">
    <cfRule type="duplicateValues" dxfId="16" priority="1"/>
  </conditionalFormatting>
  <dataValidations count="1">
    <dataValidation type="list" allowBlank="1" showInputMessage="1" showErrorMessage="1" sqref="M11:M812" xr:uid="{9A4477E7-7765-40BA-A525-3C1DD15E063E}">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O36"/>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31.88671875" style="1" customWidth="1"/>
    <col min="3" max="3" width="12.44140625" style="1" customWidth="1"/>
    <col min="4" max="4" width="15.6640625" style="1" customWidth="1"/>
    <col min="5" max="5" width="11.6640625" style="1" customWidth="1"/>
    <col min="6" max="6" width="25" style="1" customWidth="1"/>
    <col min="7" max="7" width="20.5546875" style="1" customWidth="1"/>
    <col min="8" max="8" width="16.6640625" style="1" customWidth="1"/>
    <col min="9" max="9" width="62.109375" style="1" customWidth="1"/>
    <col min="10" max="10" width="29.5546875" style="1" customWidth="1"/>
    <col min="11" max="11" width="57.109375" style="1" customWidth="1"/>
    <col min="12" max="13" width="32.109375"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c r="K7" s="123"/>
    </row>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55.2" x14ac:dyDescent="0.3">
      <c r="B11" s="19" t="s">
        <v>308</v>
      </c>
      <c r="C11" s="14">
        <v>2663</v>
      </c>
      <c r="D11" s="22">
        <v>18480</v>
      </c>
      <c r="E11" s="19" t="s">
        <v>153</v>
      </c>
      <c r="F11" s="19" t="s">
        <v>1881</v>
      </c>
      <c r="G11" s="14"/>
      <c r="H11" s="35" t="s">
        <v>52</v>
      </c>
      <c r="I11" s="66" t="s">
        <v>2407</v>
      </c>
      <c r="J11" s="19" t="s">
        <v>2408</v>
      </c>
      <c r="K11" s="191" t="s">
        <v>2409</v>
      </c>
      <c r="L11" s="12" t="s">
        <v>2410</v>
      </c>
      <c r="M11" s="19" t="s">
        <v>2996</v>
      </c>
      <c r="N11" s="32" t="s">
        <v>159</v>
      </c>
      <c r="O11" s="453"/>
    </row>
    <row r="12" spans="2:15" ht="74.25" customHeight="1" x14ac:dyDescent="0.3">
      <c r="B12" s="19" t="s">
        <v>308</v>
      </c>
      <c r="C12" s="14">
        <v>3135</v>
      </c>
      <c r="D12" s="22">
        <v>25198</v>
      </c>
      <c r="E12" s="21" t="s">
        <v>153</v>
      </c>
      <c r="F12" s="19" t="s">
        <v>79</v>
      </c>
      <c r="G12" s="17"/>
      <c r="H12" s="35" t="s">
        <v>52</v>
      </c>
      <c r="I12" s="46" t="s">
        <v>2411</v>
      </c>
      <c r="J12" s="19" t="s">
        <v>2408</v>
      </c>
      <c r="K12" s="46" t="s">
        <v>2412</v>
      </c>
      <c r="L12" s="12" t="s">
        <v>156</v>
      </c>
      <c r="M12" s="19" t="s">
        <v>2996</v>
      </c>
      <c r="N12" s="32" t="s">
        <v>159</v>
      </c>
      <c r="O12" s="453"/>
    </row>
    <row r="13" spans="2:15" ht="184.5" customHeight="1" x14ac:dyDescent="0.3">
      <c r="B13" s="19" t="s">
        <v>391</v>
      </c>
      <c r="C13" s="14">
        <v>1045</v>
      </c>
      <c r="D13" s="22">
        <v>28658</v>
      </c>
      <c r="E13" s="21" t="s">
        <v>153</v>
      </c>
      <c r="F13" s="19" t="s">
        <v>2413</v>
      </c>
      <c r="G13" s="17"/>
      <c r="H13" s="35" t="s">
        <v>52</v>
      </c>
      <c r="I13" s="19" t="s">
        <v>2414</v>
      </c>
      <c r="J13" s="19" t="s">
        <v>2415</v>
      </c>
      <c r="K13" s="19" t="s">
        <v>2416</v>
      </c>
      <c r="L13" s="12" t="s">
        <v>156</v>
      </c>
      <c r="M13" s="19" t="s">
        <v>2996</v>
      </c>
      <c r="N13" s="32" t="s">
        <v>159</v>
      </c>
      <c r="O13" s="453"/>
    </row>
    <row r="14" spans="2:15" ht="219" customHeight="1" x14ac:dyDescent="0.3">
      <c r="B14" s="19" t="s">
        <v>391</v>
      </c>
      <c r="C14" s="14">
        <v>1045</v>
      </c>
      <c r="D14" s="22">
        <v>28658</v>
      </c>
      <c r="E14" s="21" t="s">
        <v>153</v>
      </c>
      <c r="F14" s="19" t="s">
        <v>2413</v>
      </c>
      <c r="G14" s="17"/>
      <c r="H14" s="35" t="s">
        <v>52</v>
      </c>
      <c r="I14" s="205" t="s">
        <v>2414</v>
      </c>
      <c r="J14" s="19" t="s">
        <v>2417</v>
      </c>
      <c r="K14" s="46" t="s">
        <v>2418</v>
      </c>
      <c r="L14" s="12" t="s">
        <v>156</v>
      </c>
      <c r="M14" s="19" t="s">
        <v>2996</v>
      </c>
      <c r="N14" s="32" t="s">
        <v>159</v>
      </c>
      <c r="O14" s="453"/>
    </row>
    <row r="15" spans="2:15" ht="187.5" customHeight="1" x14ac:dyDescent="0.25">
      <c r="B15" s="19" t="s">
        <v>308</v>
      </c>
      <c r="C15" s="14">
        <v>451</v>
      </c>
      <c r="D15" s="22">
        <v>30735</v>
      </c>
      <c r="E15" s="19" t="s">
        <v>153</v>
      </c>
      <c r="F15" s="19" t="s">
        <v>2413</v>
      </c>
      <c r="G15" s="14"/>
      <c r="H15" s="35" t="s">
        <v>52</v>
      </c>
      <c r="I15" s="17" t="s">
        <v>2419</v>
      </c>
      <c r="J15" s="67" t="s">
        <v>2408</v>
      </c>
      <c r="K15" s="19" t="s">
        <v>2420</v>
      </c>
      <c r="L15" s="68" t="s">
        <v>156</v>
      </c>
      <c r="M15" s="19" t="s">
        <v>2996</v>
      </c>
      <c r="N15" s="33" t="s">
        <v>159</v>
      </c>
      <c r="O15" s="453"/>
    </row>
    <row r="16" spans="2:15" ht="94.5" customHeight="1" x14ac:dyDescent="0.3">
      <c r="B16" s="19" t="s">
        <v>2421</v>
      </c>
      <c r="C16" s="14">
        <v>70</v>
      </c>
      <c r="D16" s="22">
        <v>32496</v>
      </c>
      <c r="E16" s="19" t="s">
        <v>153</v>
      </c>
      <c r="F16" s="19" t="s">
        <v>79</v>
      </c>
      <c r="G16" s="14"/>
      <c r="H16" s="17" t="s">
        <v>52</v>
      </c>
      <c r="I16" s="17" t="s">
        <v>2422</v>
      </c>
      <c r="J16" s="19" t="s">
        <v>2423</v>
      </c>
      <c r="K16" s="19" t="s">
        <v>2424</v>
      </c>
      <c r="L16" s="12" t="s">
        <v>156</v>
      </c>
      <c r="M16" s="19" t="s">
        <v>2996</v>
      </c>
      <c r="N16" s="32" t="s">
        <v>159</v>
      </c>
      <c r="O16" s="453"/>
    </row>
    <row r="17" spans="2:15" ht="45" customHeight="1" x14ac:dyDescent="0.3">
      <c r="B17" s="19" t="s">
        <v>558</v>
      </c>
      <c r="C17" s="14" t="s">
        <v>153</v>
      </c>
      <c r="D17" s="22">
        <v>33423</v>
      </c>
      <c r="E17" s="19" t="s">
        <v>153</v>
      </c>
      <c r="F17" s="19" t="s">
        <v>79</v>
      </c>
      <c r="G17" s="14"/>
      <c r="H17" s="17" t="s">
        <v>52</v>
      </c>
      <c r="I17" s="17" t="s">
        <v>2425</v>
      </c>
      <c r="J17" s="19" t="s">
        <v>2426</v>
      </c>
      <c r="K17" s="17" t="s">
        <v>2427</v>
      </c>
      <c r="L17" s="19" t="s">
        <v>156</v>
      </c>
      <c r="M17" s="19" t="s">
        <v>2996</v>
      </c>
      <c r="N17" s="32" t="s">
        <v>159</v>
      </c>
      <c r="O17" s="453"/>
    </row>
    <row r="18" spans="2:15" ht="36.75" customHeight="1" x14ac:dyDescent="0.3">
      <c r="B18" s="19" t="s">
        <v>2428</v>
      </c>
      <c r="C18" s="14">
        <v>100</v>
      </c>
      <c r="D18" s="22">
        <v>34326</v>
      </c>
      <c r="E18" s="19" t="s">
        <v>153</v>
      </c>
      <c r="F18" s="19" t="s">
        <v>79</v>
      </c>
      <c r="G18" s="14"/>
      <c r="H18" s="17" t="s">
        <v>52</v>
      </c>
      <c r="I18" s="17" t="s">
        <v>2429</v>
      </c>
      <c r="J18" s="19" t="s">
        <v>2423</v>
      </c>
      <c r="K18" s="17" t="s">
        <v>2430</v>
      </c>
      <c r="L18" s="19" t="s">
        <v>2431</v>
      </c>
      <c r="M18" s="19" t="s">
        <v>2996</v>
      </c>
      <c r="N18" s="32" t="s">
        <v>159</v>
      </c>
      <c r="O18" s="453"/>
    </row>
    <row r="19" spans="2:15" ht="77.25" customHeight="1" x14ac:dyDescent="0.3">
      <c r="B19" s="19" t="s">
        <v>264</v>
      </c>
      <c r="C19" s="14">
        <v>190</v>
      </c>
      <c r="D19" s="22">
        <v>34856</v>
      </c>
      <c r="E19" s="19" t="s">
        <v>153</v>
      </c>
      <c r="F19" s="19" t="s">
        <v>2413</v>
      </c>
      <c r="G19" s="14"/>
      <c r="H19" s="17" t="s">
        <v>52</v>
      </c>
      <c r="I19" s="17" t="s">
        <v>538</v>
      </c>
      <c r="J19" s="19" t="s">
        <v>2423</v>
      </c>
      <c r="K19" s="17" t="s">
        <v>2432</v>
      </c>
      <c r="L19" s="19" t="s">
        <v>2433</v>
      </c>
      <c r="M19" s="19" t="s">
        <v>2996</v>
      </c>
      <c r="N19" s="32" t="s">
        <v>159</v>
      </c>
      <c r="O19" s="453"/>
    </row>
    <row r="20" spans="2:15" ht="193.2" x14ac:dyDescent="0.3">
      <c r="B20" s="19" t="s">
        <v>264</v>
      </c>
      <c r="C20" s="14">
        <v>190</v>
      </c>
      <c r="D20" s="22">
        <v>34856</v>
      </c>
      <c r="E20" s="19" t="s">
        <v>153</v>
      </c>
      <c r="F20" s="19" t="s">
        <v>2413</v>
      </c>
      <c r="G20" s="19"/>
      <c r="H20" s="19" t="s">
        <v>52</v>
      </c>
      <c r="I20" s="19" t="s">
        <v>538</v>
      </c>
      <c r="J20" s="19" t="s">
        <v>2434</v>
      </c>
      <c r="K20" s="19" t="s">
        <v>2435</v>
      </c>
      <c r="L20" s="12" t="s">
        <v>156</v>
      </c>
      <c r="M20" s="19" t="s">
        <v>2996</v>
      </c>
      <c r="N20" s="32" t="s">
        <v>159</v>
      </c>
      <c r="O20" s="453"/>
    </row>
    <row r="21" spans="2:15" ht="50.25" customHeight="1" x14ac:dyDescent="0.3">
      <c r="B21" s="19" t="s">
        <v>391</v>
      </c>
      <c r="C21" s="14">
        <v>1252</v>
      </c>
      <c r="D21" s="22">
        <v>36707</v>
      </c>
      <c r="E21" s="19" t="s">
        <v>153</v>
      </c>
      <c r="F21" s="19" t="s">
        <v>79</v>
      </c>
      <c r="G21" s="17"/>
      <c r="H21" s="17" t="s">
        <v>52</v>
      </c>
      <c r="I21" s="69" t="s">
        <v>2436</v>
      </c>
      <c r="J21" s="19" t="s">
        <v>2408</v>
      </c>
      <c r="K21" s="70" t="s">
        <v>2437</v>
      </c>
      <c r="L21" s="19" t="s">
        <v>156</v>
      </c>
      <c r="M21" s="19" t="s">
        <v>2996</v>
      </c>
      <c r="N21" s="32" t="s">
        <v>159</v>
      </c>
      <c r="O21" s="453"/>
    </row>
    <row r="22" spans="2:15" ht="179.4" x14ac:dyDescent="0.3">
      <c r="B22" s="19" t="s">
        <v>308</v>
      </c>
      <c r="C22" s="14">
        <v>1919</v>
      </c>
      <c r="D22" s="22">
        <v>37495</v>
      </c>
      <c r="E22" s="19" t="s">
        <v>153</v>
      </c>
      <c r="F22" s="19" t="s">
        <v>79</v>
      </c>
      <c r="G22" s="17"/>
      <c r="H22" s="17" t="s">
        <v>52</v>
      </c>
      <c r="I22" s="19" t="s">
        <v>2438</v>
      </c>
      <c r="J22" s="19" t="s">
        <v>2408</v>
      </c>
      <c r="K22" s="19" t="s">
        <v>2439</v>
      </c>
      <c r="L22" s="19" t="s">
        <v>156</v>
      </c>
      <c r="M22" s="19" t="s">
        <v>2996</v>
      </c>
      <c r="N22" s="32" t="s">
        <v>159</v>
      </c>
      <c r="O22" s="453"/>
    </row>
    <row r="23" spans="2:15" ht="151.80000000000001" x14ac:dyDescent="0.3">
      <c r="B23" s="19" t="s">
        <v>264</v>
      </c>
      <c r="C23" s="14">
        <v>909</v>
      </c>
      <c r="D23" s="22">
        <v>38253</v>
      </c>
      <c r="E23" s="19" t="s">
        <v>153</v>
      </c>
      <c r="F23" s="19" t="s">
        <v>2413</v>
      </c>
      <c r="G23" s="14"/>
      <c r="H23" s="14" t="s">
        <v>52</v>
      </c>
      <c r="I23" s="17" t="s">
        <v>2440</v>
      </c>
      <c r="J23" s="19" t="s">
        <v>2441</v>
      </c>
      <c r="K23" s="19" t="s">
        <v>2442</v>
      </c>
      <c r="L23" s="12" t="s">
        <v>2443</v>
      </c>
      <c r="M23" s="19" t="s">
        <v>2996</v>
      </c>
      <c r="N23" s="33" t="s">
        <v>159</v>
      </c>
      <c r="O23" s="453"/>
    </row>
    <row r="24" spans="2:15" ht="190.5" customHeight="1" x14ac:dyDescent="0.3">
      <c r="B24" s="19" t="s">
        <v>308</v>
      </c>
      <c r="C24" s="14">
        <v>785</v>
      </c>
      <c r="D24" s="22">
        <v>38428</v>
      </c>
      <c r="E24" s="19" t="s">
        <v>153</v>
      </c>
      <c r="F24" s="19" t="s">
        <v>2413</v>
      </c>
      <c r="G24" s="14"/>
      <c r="H24" s="17" t="s">
        <v>52</v>
      </c>
      <c r="I24" s="17" t="s">
        <v>2444</v>
      </c>
      <c r="J24" s="19" t="s">
        <v>2408</v>
      </c>
      <c r="K24" s="17" t="s">
        <v>2445</v>
      </c>
      <c r="L24" s="19" t="s">
        <v>156</v>
      </c>
      <c r="M24" s="19" t="s">
        <v>2996</v>
      </c>
      <c r="N24" s="32" t="s">
        <v>159</v>
      </c>
      <c r="O24" s="453"/>
    </row>
    <row r="25" spans="2:15" ht="55.2" x14ac:dyDescent="0.3">
      <c r="B25" s="19" t="s">
        <v>2446</v>
      </c>
      <c r="C25" s="19">
        <v>2539</v>
      </c>
      <c r="D25" s="22">
        <v>38555</v>
      </c>
      <c r="E25" s="19" t="s">
        <v>153</v>
      </c>
      <c r="F25" s="19" t="s">
        <v>2413</v>
      </c>
      <c r="G25" s="14"/>
      <c r="H25" s="17" t="s">
        <v>52</v>
      </c>
      <c r="I25" s="17" t="s">
        <v>2447</v>
      </c>
      <c r="J25" s="19" t="s">
        <v>2408</v>
      </c>
      <c r="K25" s="19" t="s">
        <v>2448</v>
      </c>
      <c r="L25" s="19" t="s">
        <v>156</v>
      </c>
      <c r="M25" s="19" t="s">
        <v>2996</v>
      </c>
      <c r="N25" s="32" t="s">
        <v>159</v>
      </c>
      <c r="O25" s="453"/>
    </row>
    <row r="26" spans="2:15" ht="55.2" x14ac:dyDescent="0.3">
      <c r="B26" s="19" t="s">
        <v>391</v>
      </c>
      <c r="C26" s="19" t="s">
        <v>2449</v>
      </c>
      <c r="D26" s="22">
        <v>38574</v>
      </c>
      <c r="E26" s="19" t="s">
        <v>153</v>
      </c>
      <c r="F26" s="19" t="s">
        <v>2413</v>
      </c>
      <c r="G26" s="14"/>
      <c r="H26" s="17" t="s">
        <v>52</v>
      </c>
      <c r="I26" s="17" t="s">
        <v>2450</v>
      </c>
      <c r="J26" s="19" t="s">
        <v>2408</v>
      </c>
      <c r="K26" s="19" t="s">
        <v>2451</v>
      </c>
      <c r="L26" s="19" t="s">
        <v>156</v>
      </c>
      <c r="M26" s="19" t="s">
        <v>2996</v>
      </c>
      <c r="N26" s="32" t="s">
        <v>159</v>
      </c>
      <c r="O26" s="453"/>
    </row>
    <row r="27" spans="2:15" ht="33" customHeight="1" x14ac:dyDescent="0.3">
      <c r="B27" s="19" t="s">
        <v>56</v>
      </c>
      <c r="C27" s="19">
        <v>995</v>
      </c>
      <c r="D27" s="22">
        <v>38666</v>
      </c>
      <c r="E27" s="19" t="s">
        <v>153</v>
      </c>
      <c r="F27" s="19" t="s">
        <v>79</v>
      </c>
      <c r="G27" s="14"/>
      <c r="H27" s="17" t="s">
        <v>52</v>
      </c>
      <c r="I27" s="17" t="s">
        <v>2452</v>
      </c>
      <c r="J27" s="19" t="s">
        <v>1491</v>
      </c>
      <c r="K27" s="19" t="s">
        <v>2452</v>
      </c>
      <c r="L27" s="19" t="s">
        <v>156</v>
      </c>
      <c r="M27" s="19" t="s">
        <v>2996</v>
      </c>
      <c r="N27" s="32" t="s">
        <v>159</v>
      </c>
      <c r="O27" s="453"/>
    </row>
    <row r="28" spans="2:15" ht="96.6" x14ac:dyDescent="0.3">
      <c r="B28" s="19" t="s">
        <v>308</v>
      </c>
      <c r="C28" s="19">
        <v>404</v>
      </c>
      <c r="D28" s="22">
        <v>38756</v>
      </c>
      <c r="E28" s="19" t="s">
        <v>153</v>
      </c>
      <c r="F28" s="19" t="s">
        <v>2413</v>
      </c>
      <c r="G28" s="14"/>
      <c r="H28" s="17" t="s">
        <v>52</v>
      </c>
      <c r="I28" s="17" t="s">
        <v>2453</v>
      </c>
      <c r="J28" s="19" t="s">
        <v>929</v>
      </c>
      <c r="K28" s="19" t="s">
        <v>2454</v>
      </c>
      <c r="L28" s="19" t="s">
        <v>156</v>
      </c>
      <c r="M28" s="19" t="s">
        <v>2996</v>
      </c>
      <c r="N28" s="32" t="s">
        <v>2455</v>
      </c>
      <c r="O28" s="453"/>
    </row>
    <row r="29" spans="2:15" ht="41.4" x14ac:dyDescent="0.3">
      <c r="B29" s="19" t="s">
        <v>264</v>
      </c>
      <c r="C29" s="19">
        <v>1071</v>
      </c>
      <c r="D29" s="22">
        <v>38929</v>
      </c>
      <c r="E29" s="19" t="s">
        <v>153</v>
      </c>
      <c r="F29" s="19" t="s">
        <v>79</v>
      </c>
      <c r="G29" s="14"/>
      <c r="H29" s="17" t="s">
        <v>52</v>
      </c>
      <c r="I29" s="17" t="s">
        <v>2456</v>
      </c>
      <c r="J29" s="19" t="s">
        <v>2423</v>
      </c>
      <c r="K29" s="19" t="s">
        <v>2457</v>
      </c>
      <c r="L29" s="19" t="s">
        <v>156</v>
      </c>
      <c r="M29" s="19" t="s">
        <v>2996</v>
      </c>
      <c r="N29" s="32" t="s">
        <v>159</v>
      </c>
      <c r="O29" s="453"/>
    </row>
    <row r="30" spans="2:15" ht="55.2" x14ac:dyDescent="0.3">
      <c r="B30" s="19" t="s">
        <v>56</v>
      </c>
      <c r="C30" s="19">
        <v>1471</v>
      </c>
      <c r="D30" s="22">
        <v>40736</v>
      </c>
      <c r="E30" s="19" t="s">
        <v>153</v>
      </c>
      <c r="F30" s="19" t="s">
        <v>79</v>
      </c>
      <c r="G30" s="14"/>
      <c r="H30" s="17" t="s">
        <v>52</v>
      </c>
      <c r="I30" s="17" t="s">
        <v>77</v>
      </c>
      <c r="J30" s="19" t="s">
        <v>2423</v>
      </c>
      <c r="K30" s="19" t="s">
        <v>2458</v>
      </c>
      <c r="L30" s="19" t="s">
        <v>230</v>
      </c>
      <c r="M30" s="19" t="s">
        <v>2996</v>
      </c>
      <c r="N30" s="32" t="s">
        <v>159</v>
      </c>
      <c r="O30" s="453"/>
    </row>
    <row r="31" spans="2:15" ht="55.2" x14ac:dyDescent="0.3">
      <c r="B31" s="19" t="s">
        <v>308</v>
      </c>
      <c r="C31" s="19">
        <v>943</v>
      </c>
      <c r="D31" s="22">
        <v>41779</v>
      </c>
      <c r="E31" s="19" t="s">
        <v>153</v>
      </c>
      <c r="F31" s="19" t="s">
        <v>2413</v>
      </c>
      <c r="G31" s="14"/>
      <c r="H31" s="17" t="s">
        <v>52</v>
      </c>
      <c r="I31" s="17" t="s">
        <v>2459</v>
      </c>
      <c r="J31" s="19" t="s">
        <v>2408</v>
      </c>
      <c r="K31" s="19" t="s">
        <v>2460</v>
      </c>
      <c r="L31" s="19" t="s">
        <v>230</v>
      </c>
      <c r="M31" s="19" t="s">
        <v>2996</v>
      </c>
      <c r="N31" s="32" t="s">
        <v>159</v>
      </c>
      <c r="O31" s="453"/>
    </row>
    <row r="32" spans="2:15" ht="372.6" x14ac:dyDescent="0.3">
      <c r="B32" s="19" t="s">
        <v>2461</v>
      </c>
      <c r="C32" s="19" t="s">
        <v>2462</v>
      </c>
      <c r="D32" s="22">
        <v>41964</v>
      </c>
      <c r="E32" s="19" t="s">
        <v>153</v>
      </c>
      <c r="F32" s="19" t="s">
        <v>2413</v>
      </c>
      <c r="G32" s="14"/>
      <c r="H32" s="17" t="s">
        <v>52</v>
      </c>
      <c r="I32" s="17" t="s">
        <v>2463</v>
      </c>
      <c r="J32" s="19" t="s">
        <v>2464</v>
      </c>
      <c r="K32" s="19" t="s">
        <v>2465</v>
      </c>
      <c r="L32" s="19" t="s">
        <v>156</v>
      </c>
      <c r="M32" s="19" t="s">
        <v>2996</v>
      </c>
      <c r="N32" s="32" t="s">
        <v>159</v>
      </c>
      <c r="O32" s="453"/>
    </row>
    <row r="33" spans="2:15" ht="55.2" x14ac:dyDescent="0.3">
      <c r="B33" s="19" t="s">
        <v>308</v>
      </c>
      <c r="C33" s="19">
        <v>1083</v>
      </c>
      <c r="D33" s="22">
        <v>42150</v>
      </c>
      <c r="E33" s="19" t="s">
        <v>153</v>
      </c>
      <c r="F33" s="19" t="s">
        <v>2413</v>
      </c>
      <c r="G33" s="14"/>
      <c r="H33" s="17" t="s">
        <v>52</v>
      </c>
      <c r="I33" s="17" t="s">
        <v>2466</v>
      </c>
      <c r="J33" s="19" t="s">
        <v>2408</v>
      </c>
      <c r="K33" s="17" t="s">
        <v>2467</v>
      </c>
      <c r="L33" s="19" t="s">
        <v>230</v>
      </c>
      <c r="M33" s="19" t="s">
        <v>2996</v>
      </c>
      <c r="N33" s="32" t="s">
        <v>159</v>
      </c>
      <c r="O33" s="453"/>
    </row>
    <row r="34" spans="2:15" ht="138" x14ac:dyDescent="0.3">
      <c r="B34" s="19" t="s">
        <v>2468</v>
      </c>
      <c r="C34" s="14">
        <v>9001</v>
      </c>
      <c r="D34" s="22">
        <v>42270</v>
      </c>
      <c r="E34" s="19" t="s">
        <v>153</v>
      </c>
      <c r="F34" s="19" t="s">
        <v>2469</v>
      </c>
      <c r="G34" s="14"/>
      <c r="H34" s="14" t="s">
        <v>52</v>
      </c>
      <c r="I34" s="190" t="s">
        <v>276</v>
      </c>
      <c r="J34" s="12" t="s">
        <v>2470</v>
      </c>
      <c r="K34" s="191" t="s">
        <v>2471</v>
      </c>
      <c r="L34" s="19" t="s">
        <v>156</v>
      </c>
      <c r="M34" s="19" t="s">
        <v>2996</v>
      </c>
      <c r="N34" s="32" t="s">
        <v>159</v>
      </c>
      <c r="O34" s="453"/>
    </row>
    <row r="35" spans="2:15" ht="82.8" x14ac:dyDescent="0.3">
      <c r="B35" s="19" t="s">
        <v>308</v>
      </c>
      <c r="C35" s="14">
        <v>1499</v>
      </c>
      <c r="D35" s="22">
        <v>42989</v>
      </c>
      <c r="E35" s="19" t="s">
        <v>153</v>
      </c>
      <c r="F35" s="19" t="s">
        <v>2413</v>
      </c>
      <c r="G35" s="14"/>
      <c r="H35" s="14" t="s">
        <v>52</v>
      </c>
      <c r="I35" s="190" t="s">
        <v>2472</v>
      </c>
      <c r="J35" s="19" t="s">
        <v>2473</v>
      </c>
      <c r="K35" s="191" t="s">
        <v>2474</v>
      </c>
      <c r="L35" s="12" t="s">
        <v>156</v>
      </c>
      <c r="M35" s="19" t="s">
        <v>2996</v>
      </c>
      <c r="N35" s="32" t="s">
        <v>159</v>
      </c>
      <c r="O35" s="453"/>
    </row>
    <row r="36" spans="2:15" ht="41.4" x14ac:dyDescent="0.3">
      <c r="B36" s="19" t="s">
        <v>56</v>
      </c>
      <c r="C36" s="14">
        <v>2200</v>
      </c>
      <c r="D36" s="22">
        <v>44600</v>
      </c>
      <c r="E36" s="19" t="s">
        <v>153</v>
      </c>
      <c r="F36" s="19" t="s">
        <v>2413</v>
      </c>
      <c r="G36" s="14"/>
      <c r="H36" s="14" t="s">
        <v>52</v>
      </c>
      <c r="I36" s="17" t="s">
        <v>2475</v>
      </c>
      <c r="J36" s="19" t="s">
        <v>2423</v>
      </c>
      <c r="K36" s="191" t="s">
        <v>2476</v>
      </c>
      <c r="L36" s="19" t="s">
        <v>2477</v>
      </c>
      <c r="M36" s="19" t="s">
        <v>2996</v>
      </c>
      <c r="N36" s="32" t="s">
        <v>159</v>
      </c>
      <c r="O36" s="453"/>
    </row>
  </sheetData>
  <autoFilter ref="B10:AX37" xr:uid="{00000000-0009-0000-0000-00000E000000}"/>
  <mergeCells count="24">
    <mergeCell ref="M9:M10"/>
    <mergeCell ref="C1:N1"/>
    <mergeCell ref="O11:O36"/>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E5:G5"/>
    <mergeCell ref="E6:G6"/>
    <mergeCell ref="K6:N6"/>
    <mergeCell ref="L5:M5"/>
  </mergeCells>
  <phoneticPr fontId="24" type="noConversion"/>
  <conditionalFormatting sqref="C11:C12 C15:C18 C22:C36">
    <cfRule type="duplicateValues" dxfId="15" priority="50"/>
  </conditionalFormatting>
  <dataValidations count="2">
    <dataValidation type="list" allowBlank="1" showInputMessage="1" showErrorMessage="1" sqref="B38:B48" xr:uid="{00000000-0002-0000-0E00-000000000000}">
      <formula1>#REF!</formula1>
    </dataValidation>
    <dataValidation type="list" allowBlank="1" showInputMessage="1" showErrorMessage="1" sqref="M11:M36" xr:uid="{CFA7148F-6835-41E6-8A22-5678F41EA987}">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O42"/>
  <sheetViews>
    <sheetView showGridLines="0" zoomScale="80" zoomScaleNormal="80" workbookViewId="0">
      <selection activeCell="C1" sqref="C1:N1"/>
    </sheetView>
  </sheetViews>
  <sheetFormatPr baseColWidth="10" defaultColWidth="11.44140625" defaultRowHeight="15" x14ac:dyDescent="0.3"/>
  <cols>
    <col min="1" max="1" width="1.6640625" style="211" customWidth="1"/>
    <col min="2" max="2" width="34.109375" style="211" customWidth="1"/>
    <col min="3" max="3" width="23.5546875" style="211" customWidth="1"/>
    <col min="4" max="5" width="15.6640625" style="211" customWidth="1"/>
    <col min="6" max="6" width="25" style="211" customWidth="1"/>
    <col min="7" max="7" width="20.5546875" style="211" customWidth="1"/>
    <col min="8" max="8" width="16.6640625" style="211" customWidth="1"/>
    <col min="9" max="9" width="36.88671875" style="211" customWidth="1"/>
    <col min="10" max="10" width="14.6640625" style="211" customWidth="1"/>
    <col min="11" max="11" width="19.6640625" style="211" customWidth="1"/>
    <col min="12" max="13" width="26" style="211" customWidth="1"/>
    <col min="14" max="14" width="31.109375" style="211" customWidth="1"/>
    <col min="15" max="16384" width="11.44140625" style="211"/>
  </cols>
  <sheetData>
    <row r="1" spans="2:15" ht="81.75" customHeight="1" x14ac:dyDescent="0.3">
      <c r="B1" s="212"/>
      <c r="C1" s="432" t="s">
        <v>23</v>
      </c>
      <c r="D1" s="433"/>
      <c r="E1" s="433"/>
      <c r="F1" s="433"/>
      <c r="G1" s="433"/>
      <c r="H1" s="433"/>
      <c r="I1" s="433"/>
      <c r="J1" s="433"/>
      <c r="K1" s="433"/>
      <c r="L1" s="433"/>
      <c r="M1" s="433"/>
      <c r="N1" s="525"/>
    </row>
    <row r="2" spans="2:15" ht="29.25" customHeight="1" x14ac:dyDescent="0.3">
      <c r="B2" s="225" t="s">
        <v>24</v>
      </c>
      <c r="C2" s="466" t="s">
        <v>25</v>
      </c>
      <c r="D2" s="466"/>
      <c r="E2" s="466"/>
      <c r="F2" s="466"/>
      <c r="G2" s="466"/>
      <c r="H2" s="466"/>
      <c r="I2" s="466"/>
      <c r="J2" s="466"/>
      <c r="K2" s="466"/>
      <c r="L2" s="466"/>
      <c r="M2" s="466"/>
      <c r="N2" s="467"/>
    </row>
    <row r="3" spans="2:15" ht="23.25" customHeight="1" x14ac:dyDescent="0.3">
      <c r="B3" s="225" t="s">
        <v>26</v>
      </c>
      <c r="C3" s="466" t="s">
        <v>27</v>
      </c>
      <c r="D3" s="466"/>
      <c r="E3" s="466"/>
      <c r="F3" s="466"/>
      <c r="G3" s="466"/>
      <c r="H3" s="466"/>
      <c r="I3" s="466"/>
      <c r="J3" s="466"/>
      <c r="K3" s="466"/>
      <c r="L3" s="466"/>
      <c r="M3" s="466"/>
      <c r="N3" s="467"/>
    </row>
    <row r="4" spans="2:15" ht="21.75" customHeight="1" x14ac:dyDescent="0.3">
      <c r="B4" s="225" t="s">
        <v>28</v>
      </c>
      <c r="C4" s="466" t="s">
        <v>29</v>
      </c>
      <c r="D4" s="466"/>
      <c r="E4" s="466"/>
      <c r="F4" s="466"/>
      <c r="G4" s="466"/>
      <c r="H4" s="466"/>
      <c r="I4" s="466"/>
      <c r="J4" s="466"/>
      <c r="K4" s="466"/>
      <c r="L4" s="466"/>
      <c r="M4" s="466"/>
      <c r="N4" s="467"/>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c r="B7" s="212"/>
    </row>
    <row r="8" spans="2:15" ht="3.75" customHeight="1" x14ac:dyDescent="0.3">
      <c r="B8" s="468"/>
      <c r="C8" s="469"/>
      <c r="D8" s="469"/>
      <c r="E8" s="469"/>
      <c r="F8" s="469"/>
      <c r="G8" s="469"/>
      <c r="H8" s="469"/>
      <c r="I8" s="469"/>
      <c r="J8" s="469"/>
      <c r="K8" s="469"/>
      <c r="L8" s="469"/>
      <c r="M8" s="522"/>
    </row>
    <row r="9" spans="2:15" ht="30.75" customHeight="1" x14ac:dyDescent="0.3">
      <c r="B9" s="470" t="s">
        <v>6</v>
      </c>
      <c r="C9" s="459"/>
      <c r="D9" s="459"/>
      <c r="E9" s="459" t="s">
        <v>8</v>
      </c>
      <c r="F9" s="459" t="s">
        <v>10</v>
      </c>
      <c r="G9" s="461" t="s">
        <v>41</v>
      </c>
      <c r="H9" s="462"/>
      <c r="I9" s="459" t="s">
        <v>14</v>
      </c>
      <c r="J9" s="459" t="s">
        <v>16</v>
      </c>
      <c r="K9" s="459" t="s">
        <v>42</v>
      </c>
      <c r="L9" s="459" t="s">
        <v>43</v>
      </c>
      <c r="M9" s="523" t="s">
        <v>2995</v>
      </c>
      <c r="N9" s="464" t="s">
        <v>44</v>
      </c>
    </row>
    <row r="10" spans="2:15" ht="60.75" customHeight="1" x14ac:dyDescent="0.3">
      <c r="B10" s="215" t="s">
        <v>45</v>
      </c>
      <c r="C10" s="216" t="s">
        <v>46</v>
      </c>
      <c r="D10" s="216" t="s">
        <v>47</v>
      </c>
      <c r="E10" s="460"/>
      <c r="F10" s="460"/>
      <c r="G10" s="216" t="s">
        <v>48</v>
      </c>
      <c r="H10" s="216" t="s">
        <v>49</v>
      </c>
      <c r="I10" s="460"/>
      <c r="J10" s="460"/>
      <c r="K10" s="460"/>
      <c r="L10" s="460"/>
      <c r="M10" s="524"/>
      <c r="N10" s="465"/>
    </row>
    <row r="11" spans="2:15" ht="42" customHeight="1" x14ac:dyDescent="0.3">
      <c r="B11" s="217" t="s">
        <v>264</v>
      </c>
      <c r="C11" s="217">
        <v>1955</v>
      </c>
      <c r="D11" s="217">
        <v>2019</v>
      </c>
      <c r="E11" s="230" t="s">
        <v>2478</v>
      </c>
      <c r="F11" s="212" t="s">
        <v>2479</v>
      </c>
      <c r="G11" s="217"/>
      <c r="H11" s="217" t="s">
        <v>52</v>
      </c>
      <c r="I11" s="217" t="s">
        <v>2480</v>
      </c>
      <c r="J11" s="217" t="s">
        <v>2481</v>
      </c>
      <c r="K11" s="217" t="s">
        <v>2482</v>
      </c>
      <c r="L11" s="217" t="s">
        <v>2483</v>
      </c>
      <c r="M11" s="19" t="s">
        <v>2996</v>
      </c>
      <c r="N11" s="220"/>
      <c r="O11" s="463"/>
    </row>
    <row r="12" spans="2:15" ht="75" x14ac:dyDescent="0.3">
      <c r="B12" s="217" t="s">
        <v>264</v>
      </c>
      <c r="C12" s="217">
        <v>388</v>
      </c>
      <c r="D12" s="217">
        <v>1997</v>
      </c>
      <c r="E12" s="230" t="s">
        <v>2478</v>
      </c>
      <c r="F12" s="231" t="s">
        <v>2479</v>
      </c>
      <c r="G12" s="217"/>
      <c r="H12" s="217" t="s">
        <v>52</v>
      </c>
      <c r="I12" s="217" t="s">
        <v>2484</v>
      </c>
      <c r="J12" s="217" t="s">
        <v>359</v>
      </c>
      <c r="K12" s="217" t="s">
        <v>2485</v>
      </c>
      <c r="L12" s="217" t="s">
        <v>2483</v>
      </c>
      <c r="M12" s="19" t="s">
        <v>2996</v>
      </c>
      <c r="N12" s="220"/>
      <c r="O12" s="463"/>
    </row>
    <row r="13" spans="2:15" ht="75" x14ac:dyDescent="0.3">
      <c r="B13" s="217" t="s">
        <v>308</v>
      </c>
      <c r="C13" s="217">
        <v>523</v>
      </c>
      <c r="D13" s="217">
        <v>2021</v>
      </c>
      <c r="E13" s="230" t="s">
        <v>2478</v>
      </c>
      <c r="F13" s="230" t="s">
        <v>2479</v>
      </c>
      <c r="G13" s="217"/>
      <c r="H13" s="217" t="s">
        <v>52</v>
      </c>
      <c r="I13" s="217" t="s">
        <v>2486</v>
      </c>
      <c r="J13" s="217" t="s">
        <v>2487</v>
      </c>
      <c r="K13" s="217" t="s">
        <v>2488</v>
      </c>
      <c r="L13" s="217" t="s">
        <v>2483</v>
      </c>
      <c r="M13" s="19" t="s">
        <v>2996</v>
      </c>
      <c r="N13" s="220"/>
      <c r="O13" s="463"/>
    </row>
    <row r="14" spans="2:15" ht="60" x14ac:dyDescent="0.3">
      <c r="B14" s="217" t="s">
        <v>98</v>
      </c>
      <c r="C14" s="217">
        <v>41</v>
      </c>
      <c r="D14" s="217">
        <v>2020</v>
      </c>
      <c r="E14" s="230" t="s">
        <v>2489</v>
      </c>
      <c r="F14" s="230" t="s">
        <v>111</v>
      </c>
      <c r="G14" s="217"/>
      <c r="H14" s="217" t="s">
        <v>52</v>
      </c>
      <c r="I14" s="217" t="s">
        <v>2490</v>
      </c>
      <c r="J14" s="217" t="s">
        <v>2491</v>
      </c>
      <c r="K14" s="217" t="s">
        <v>2492</v>
      </c>
      <c r="L14" s="217" t="s">
        <v>2493</v>
      </c>
      <c r="M14" s="19" t="s">
        <v>2996</v>
      </c>
      <c r="N14" s="220"/>
      <c r="O14" s="463"/>
    </row>
    <row r="15" spans="2:15" ht="90" x14ac:dyDescent="0.3">
      <c r="B15" s="217" t="s">
        <v>264</v>
      </c>
      <c r="C15" s="217">
        <v>70</v>
      </c>
      <c r="D15" s="217">
        <v>1931</v>
      </c>
      <c r="E15" s="217" t="s">
        <v>2494</v>
      </c>
      <c r="F15" s="212" t="s">
        <v>2479</v>
      </c>
      <c r="G15" s="217"/>
      <c r="H15" s="217"/>
      <c r="I15" s="217" t="s">
        <v>2495</v>
      </c>
      <c r="J15" s="217"/>
      <c r="K15" s="217" t="s">
        <v>2496</v>
      </c>
      <c r="L15" s="217" t="s">
        <v>2497</v>
      </c>
      <c r="M15" s="19" t="s">
        <v>2996</v>
      </c>
      <c r="N15" s="220"/>
      <c r="O15" s="463"/>
    </row>
    <row r="16" spans="2:15" ht="165" x14ac:dyDescent="0.3">
      <c r="B16" s="217" t="s">
        <v>264</v>
      </c>
      <c r="C16" s="217">
        <v>258</v>
      </c>
      <c r="D16" s="217">
        <v>1996</v>
      </c>
      <c r="E16" s="217" t="s">
        <v>2498</v>
      </c>
      <c r="F16" s="230" t="s">
        <v>2479</v>
      </c>
      <c r="G16" s="217"/>
      <c r="H16" s="217"/>
      <c r="I16" s="217" t="s">
        <v>2499</v>
      </c>
      <c r="J16" s="217"/>
      <c r="K16" s="217" t="s">
        <v>2500</v>
      </c>
      <c r="L16" s="217" t="s">
        <v>2497</v>
      </c>
      <c r="M16" s="19" t="s">
        <v>2996</v>
      </c>
      <c r="N16" s="220"/>
      <c r="O16" s="463"/>
    </row>
    <row r="17" spans="2:15" ht="90" x14ac:dyDescent="0.3">
      <c r="B17" s="217" t="s">
        <v>264</v>
      </c>
      <c r="C17" s="217">
        <v>1537</v>
      </c>
      <c r="D17" s="217">
        <v>2012</v>
      </c>
      <c r="E17" s="217" t="s">
        <v>2501</v>
      </c>
      <c r="F17" s="230" t="s">
        <v>2479</v>
      </c>
      <c r="G17" s="217"/>
      <c r="H17" s="217"/>
      <c r="I17" s="217" t="s">
        <v>2502</v>
      </c>
      <c r="J17" s="217"/>
      <c r="K17" s="217" t="s">
        <v>2503</v>
      </c>
      <c r="L17" s="217" t="s">
        <v>2497</v>
      </c>
      <c r="M17" s="19" t="s">
        <v>2996</v>
      </c>
      <c r="N17" s="220"/>
      <c r="O17" s="463"/>
    </row>
    <row r="18" spans="2:15" ht="105" x14ac:dyDescent="0.3">
      <c r="B18" s="217" t="s">
        <v>264</v>
      </c>
      <c r="C18" s="217">
        <v>675</v>
      </c>
      <c r="D18" s="217">
        <v>2001</v>
      </c>
      <c r="E18" s="217" t="s">
        <v>2504</v>
      </c>
      <c r="F18" s="217" t="s">
        <v>2479</v>
      </c>
      <c r="G18" s="217"/>
      <c r="H18" s="217" t="s">
        <v>52</v>
      </c>
      <c r="I18" s="232" t="s">
        <v>2505</v>
      </c>
      <c r="J18" s="217" t="s">
        <v>2506</v>
      </c>
      <c r="K18" s="217" t="s">
        <v>2507</v>
      </c>
      <c r="L18" s="217" t="s">
        <v>2508</v>
      </c>
      <c r="M18" s="19" t="s">
        <v>2996</v>
      </c>
      <c r="N18" s="220"/>
      <c r="O18" s="463"/>
    </row>
    <row r="19" spans="2:15" ht="30" x14ac:dyDescent="0.3">
      <c r="B19" s="217" t="s">
        <v>308</v>
      </c>
      <c r="C19" s="217">
        <v>1333</v>
      </c>
      <c r="D19" s="217">
        <v>1986</v>
      </c>
      <c r="E19" s="217" t="s">
        <v>2504</v>
      </c>
      <c r="F19" s="217" t="s">
        <v>553</v>
      </c>
      <c r="G19" s="217"/>
      <c r="H19" s="217" t="s">
        <v>52</v>
      </c>
      <c r="I19" s="217" t="s">
        <v>2509</v>
      </c>
      <c r="J19" s="217" t="s">
        <v>2510</v>
      </c>
      <c r="K19" s="217"/>
      <c r="L19" s="217" t="s">
        <v>2483</v>
      </c>
      <c r="M19" s="19" t="s">
        <v>2996</v>
      </c>
      <c r="N19" s="220"/>
      <c r="O19" s="463"/>
    </row>
    <row r="20" spans="2:15" x14ac:dyDescent="0.3">
      <c r="B20" s="217" t="s">
        <v>308</v>
      </c>
      <c r="C20" s="217">
        <v>1077</v>
      </c>
      <c r="D20" s="217">
        <v>2015</v>
      </c>
      <c r="E20" s="217" t="s">
        <v>2504</v>
      </c>
      <c r="F20" s="217" t="s">
        <v>781</v>
      </c>
      <c r="G20" s="217"/>
      <c r="H20" s="217" t="s">
        <v>52</v>
      </c>
      <c r="I20" s="217" t="s">
        <v>2511</v>
      </c>
      <c r="J20" s="217" t="s">
        <v>2512</v>
      </c>
      <c r="K20" s="217" t="s">
        <v>2513</v>
      </c>
      <c r="L20" s="217" t="s">
        <v>2483</v>
      </c>
      <c r="M20" s="19" t="s">
        <v>2996</v>
      </c>
      <c r="N20" s="220"/>
      <c r="O20" s="463"/>
    </row>
    <row r="21" spans="2:15" ht="60" x14ac:dyDescent="0.3">
      <c r="B21" s="217" t="s">
        <v>264</v>
      </c>
      <c r="C21" s="217">
        <v>1848</v>
      </c>
      <c r="D21" s="217">
        <v>2017</v>
      </c>
      <c r="E21" s="217" t="s">
        <v>2504</v>
      </c>
      <c r="F21" s="211" t="s">
        <v>2479</v>
      </c>
      <c r="G21" s="217"/>
      <c r="H21" s="217" t="s">
        <v>52</v>
      </c>
      <c r="I21" s="217" t="s">
        <v>2514</v>
      </c>
      <c r="J21" s="217" t="s">
        <v>2515</v>
      </c>
      <c r="K21" s="217" t="s">
        <v>2516</v>
      </c>
      <c r="L21" s="217" t="s">
        <v>2517</v>
      </c>
      <c r="M21" s="19" t="s">
        <v>2996</v>
      </c>
      <c r="N21" s="220"/>
      <c r="O21" s="463"/>
    </row>
    <row r="22" spans="2:15" ht="60" x14ac:dyDescent="0.3">
      <c r="B22" s="217" t="s">
        <v>264</v>
      </c>
      <c r="C22" s="217">
        <v>2079</v>
      </c>
      <c r="D22" s="217">
        <v>2021</v>
      </c>
      <c r="E22" s="217" t="s">
        <v>2504</v>
      </c>
      <c r="F22" s="217" t="s">
        <v>2479</v>
      </c>
      <c r="G22" s="217"/>
      <c r="H22" s="217" t="s">
        <v>52</v>
      </c>
      <c r="I22" s="217" t="s">
        <v>2518</v>
      </c>
      <c r="J22" s="217" t="s">
        <v>2519</v>
      </c>
      <c r="K22" s="217" t="s">
        <v>2520</v>
      </c>
      <c r="L22" s="217" t="s">
        <v>2483</v>
      </c>
      <c r="M22" s="19" t="s">
        <v>2996</v>
      </c>
      <c r="N22" s="220"/>
      <c r="O22" s="463"/>
    </row>
    <row r="23" spans="2:15" ht="114" customHeight="1" x14ac:dyDescent="0.3">
      <c r="B23" s="217" t="s">
        <v>98</v>
      </c>
      <c r="C23" s="217">
        <v>19</v>
      </c>
      <c r="D23" s="217">
        <v>2022</v>
      </c>
      <c r="E23" s="217" t="s">
        <v>58</v>
      </c>
      <c r="F23" s="217" t="s">
        <v>259</v>
      </c>
      <c r="G23" s="217"/>
      <c r="H23" s="217" t="s">
        <v>52</v>
      </c>
      <c r="I23" s="217" t="s">
        <v>2521</v>
      </c>
      <c r="J23" s="217" t="s">
        <v>2522</v>
      </c>
      <c r="K23" s="217" t="s">
        <v>2523</v>
      </c>
      <c r="L23" s="217" t="s">
        <v>2524</v>
      </c>
      <c r="M23" s="19" t="s">
        <v>2996</v>
      </c>
      <c r="N23" s="220" t="s">
        <v>2525</v>
      </c>
      <c r="O23" s="463"/>
    </row>
    <row r="24" spans="2:15" ht="60" x14ac:dyDescent="0.3">
      <c r="B24" s="212" t="s">
        <v>391</v>
      </c>
      <c r="C24" s="212">
        <v>960</v>
      </c>
      <c r="D24" s="212">
        <v>1970</v>
      </c>
      <c r="E24" s="212" t="s">
        <v>58</v>
      </c>
      <c r="F24" s="212" t="s">
        <v>2526</v>
      </c>
      <c r="G24" s="212"/>
      <c r="H24" s="213" t="s">
        <v>52</v>
      </c>
      <c r="I24" s="217" t="s">
        <v>2527</v>
      </c>
      <c r="J24" s="214" t="s">
        <v>2528</v>
      </c>
      <c r="K24" s="233" t="s">
        <v>2529</v>
      </c>
      <c r="L24" s="217" t="s">
        <v>2530</v>
      </c>
      <c r="M24" s="19" t="s">
        <v>2996</v>
      </c>
      <c r="N24" s="220"/>
      <c r="O24" s="463"/>
    </row>
    <row r="25" spans="2:15" ht="75" x14ac:dyDescent="0.3">
      <c r="B25" s="212" t="s">
        <v>264</v>
      </c>
      <c r="C25" s="212">
        <v>9</v>
      </c>
      <c r="D25" s="212">
        <v>1989</v>
      </c>
      <c r="E25" s="212" t="s">
        <v>58</v>
      </c>
      <c r="F25" s="212" t="s">
        <v>2531</v>
      </c>
      <c r="G25" s="212"/>
      <c r="H25" s="213" t="s">
        <v>52</v>
      </c>
      <c r="I25" s="217" t="s">
        <v>2532</v>
      </c>
      <c r="J25" s="214" t="s">
        <v>2533</v>
      </c>
      <c r="K25" s="228" t="s">
        <v>2534</v>
      </c>
      <c r="L25" s="217" t="s">
        <v>2535</v>
      </c>
      <c r="M25" s="19" t="s">
        <v>2996</v>
      </c>
      <c r="N25" s="220"/>
      <c r="O25" s="463"/>
    </row>
    <row r="26" spans="2:15" ht="120" x14ac:dyDescent="0.3">
      <c r="B26" s="212" t="s">
        <v>264</v>
      </c>
      <c r="C26" s="212">
        <v>105</v>
      </c>
      <c r="D26" s="212">
        <v>1993</v>
      </c>
      <c r="E26" s="212" t="s">
        <v>58</v>
      </c>
      <c r="F26" s="212" t="s">
        <v>2531</v>
      </c>
      <c r="G26" s="212"/>
      <c r="H26" s="213" t="s">
        <v>52</v>
      </c>
      <c r="I26" s="217" t="s">
        <v>2536</v>
      </c>
      <c r="J26" s="214" t="s">
        <v>2537</v>
      </c>
      <c r="K26" s="228" t="s">
        <v>2538</v>
      </c>
      <c r="L26" s="217" t="s">
        <v>2535</v>
      </c>
      <c r="M26" s="19" t="s">
        <v>2996</v>
      </c>
      <c r="N26" s="220"/>
      <c r="O26" s="463"/>
    </row>
    <row r="27" spans="2:15" ht="57" customHeight="1" x14ac:dyDescent="0.3">
      <c r="B27" s="212" t="s">
        <v>264</v>
      </c>
      <c r="C27" s="212">
        <v>388</v>
      </c>
      <c r="D27" s="212">
        <v>1997</v>
      </c>
      <c r="E27" s="212"/>
      <c r="F27" s="212" t="s">
        <v>2531</v>
      </c>
      <c r="G27" s="212"/>
      <c r="H27" s="213" t="s">
        <v>52</v>
      </c>
      <c r="I27" s="217" t="s">
        <v>2539</v>
      </c>
      <c r="J27" s="214" t="s">
        <v>2540</v>
      </c>
      <c r="K27" s="228" t="s">
        <v>2541</v>
      </c>
      <c r="L27" s="217" t="s">
        <v>2542</v>
      </c>
      <c r="M27" s="19" t="s">
        <v>2996</v>
      </c>
      <c r="N27" s="220"/>
      <c r="O27" s="463"/>
    </row>
    <row r="28" spans="2:15" ht="185.25" customHeight="1" x14ac:dyDescent="0.3">
      <c r="B28" s="212" t="s">
        <v>308</v>
      </c>
      <c r="C28" s="212">
        <v>1420</v>
      </c>
      <c r="D28" s="212">
        <v>1998</v>
      </c>
      <c r="E28" s="212"/>
      <c r="F28" s="212" t="s">
        <v>2543</v>
      </c>
      <c r="G28" s="212"/>
      <c r="H28" s="213" t="s">
        <v>52</v>
      </c>
      <c r="I28" s="234" t="s">
        <v>2544</v>
      </c>
      <c r="J28" s="214" t="s">
        <v>2545</v>
      </c>
      <c r="K28" s="228" t="s">
        <v>2546</v>
      </c>
      <c r="L28" s="217" t="s">
        <v>2542</v>
      </c>
      <c r="M28" s="19" t="s">
        <v>2996</v>
      </c>
      <c r="N28" s="220"/>
      <c r="O28" s="463"/>
    </row>
    <row r="29" spans="2:15" ht="135" x14ac:dyDescent="0.3">
      <c r="B29" s="212" t="s">
        <v>308</v>
      </c>
      <c r="C29" s="212">
        <v>422</v>
      </c>
      <c r="D29" s="212">
        <v>2000</v>
      </c>
      <c r="E29" s="212"/>
      <c r="F29" s="212" t="s">
        <v>2543</v>
      </c>
      <c r="G29" s="212"/>
      <c r="H29" s="213" t="s">
        <v>52</v>
      </c>
      <c r="I29" s="217" t="s">
        <v>2547</v>
      </c>
      <c r="J29" s="214" t="s">
        <v>2548</v>
      </c>
      <c r="K29" s="228" t="s">
        <v>2546</v>
      </c>
      <c r="L29" s="217" t="s">
        <v>2542</v>
      </c>
      <c r="M29" s="19" t="s">
        <v>2996</v>
      </c>
      <c r="N29" s="220"/>
      <c r="O29" s="463"/>
    </row>
    <row r="30" spans="2:15" ht="156.75" customHeight="1" x14ac:dyDescent="0.3">
      <c r="B30" s="212" t="s">
        <v>264</v>
      </c>
      <c r="C30" s="212">
        <v>1228</v>
      </c>
      <c r="D30" s="212">
        <v>2008</v>
      </c>
      <c r="E30" s="212"/>
      <c r="F30" s="212" t="s">
        <v>429</v>
      </c>
      <c r="G30" s="212"/>
      <c r="H30" s="213" t="s">
        <v>52</v>
      </c>
      <c r="I30" s="217" t="s">
        <v>2549</v>
      </c>
      <c r="J30" s="214" t="s">
        <v>2550</v>
      </c>
      <c r="K30" s="232" t="s">
        <v>2541</v>
      </c>
      <c r="L30" s="217" t="s">
        <v>2542</v>
      </c>
      <c r="M30" s="19" t="s">
        <v>2996</v>
      </c>
      <c r="N30" s="220"/>
      <c r="O30" s="463"/>
    </row>
    <row r="31" spans="2:15" ht="135" x14ac:dyDescent="0.3">
      <c r="B31" s="212" t="s">
        <v>2551</v>
      </c>
      <c r="C31" s="212">
        <v>620</v>
      </c>
      <c r="D31" s="212">
        <v>2008</v>
      </c>
      <c r="E31" s="212"/>
      <c r="F31" s="212" t="s">
        <v>2552</v>
      </c>
      <c r="G31" s="212"/>
      <c r="H31" s="213" t="s">
        <v>52</v>
      </c>
      <c r="I31" s="217" t="s">
        <v>2553</v>
      </c>
      <c r="J31" s="214" t="s">
        <v>2548</v>
      </c>
      <c r="K31" s="228" t="s">
        <v>2546</v>
      </c>
      <c r="L31" s="217" t="s">
        <v>2542</v>
      </c>
      <c r="M31" s="19" t="s">
        <v>2996</v>
      </c>
      <c r="N31" s="220"/>
      <c r="O31" s="463"/>
    </row>
    <row r="32" spans="2:15" ht="60" x14ac:dyDescent="0.3">
      <c r="B32" s="212" t="s">
        <v>308</v>
      </c>
      <c r="C32" s="212">
        <v>2976</v>
      </c>
      <c r="D32" s="212">
        <v>2010</v>
      </c>
      <c r="E32" s="212"/>
      <c r="F32" s="212" t="s">
        <v>2554</v>
      </c>
      <c r="G32" s="212"/>
      <c r="H32" s="213" t="s">
        <v>52</v>
      </c>
      <c r="I32" s="234" t="s">
        <v>2555</v>
      </c>
      <c r="J32" s="214" t="s">
        <v>2548</v>
      </c>
      <c r="K32" s="232" t="s">
        <v>2541</v>
      </c>
      <c r="L32" s="217" t="s">
        <v>2542</v>
      </c>
      <c r="M32" s="19" t="s">
        <v>2996</v>
      </c>
      <c r="N32" s="220"/>
      <c r="O32" s="463"/>
    </row>
    <row r="33" spans="2:15" ht="45" x14ac:dyDescent="0.3">
      <c r="B33" s="212" t="s">
        <v>264</v>
      </c>
      <c r="C33" s="212">
        <v>1579</v>
      </c>
      <c r="D33" s="212">
        <v>2012</v>
      </c>
      <c r="E33" s="212"/>
      <c r="F33" s="212" t="s">
        <v>429</v>
      </c>
      <c r="G33" s="212"/>
      <c r="H33" s="213" t="s">
        <v>52</v>
      </c>
      <c r="I33" s="217" t="s">
        <v>2556</v>
      </c>
      <c r="J33" s="214" t="s">
        <v>2557</v>
      </c>
      <c r="K33" s="228" t="s">
        <v>2558</v>
      </c>
      <c r="L33" s="217" t="s">
        <v>2542</v>
      </c>
      <c r="M33" s="19" t="s">
        <v>2996</v>
      </c>
      <c r="N33" s="220"/>
      <c r="O33" s="463"/>
    </row>
    <row r="34" spans="2:15" ht="75" x14ac:dyDescent="0.3">
      <c r="B34" s="212" t="s">
        <v>391</v>
      </c>
      <c r="C34" s="212">
        <v>2729</v>
      </c>
      <c r="D34" s="212">
        <v>2012</v>
      </c>
      <c r="E34" s="212"/>
      <c r="F34" s="212" t="s">
        <v>2559</v>
      </c>
      <c r="G34" s="212"/>
      <c r="H34" s="213" t="s">
        <v>52</v>
      </c>
      <c r="I34" s="234" t="s">
        <v>2560</v>
      </c>
      <c r="J34" s="214" t="s">
        <v>2548</v>
      </c>
      <c r="K34" s="228" t="s">
        <v>2561</v>
      </c>
      <c r="L34" s="217" t="s">
        <v>2542</v>
      </c>
      <c r="M34" s="19" t="s">
        <v>2996</v>
      </c>
      <c r="N34" s="220"/>
      <c r="O34" s="463"/>
    </row>
    <row r="35" spans="2:15" ht="75" x14ac:dyDescent="0.3">
      <c r="B35" s="212" t="s">
        <v>264</v>
      </c>
      <c r="C35" s="212">
        <v>1682</v>
      </c>
      <c r="D35" s="212">
        <v>2013</v>
      </c>
      <c r="E35" s="212"/>
      <c r="F35" s="212" t="s">
        <v>429</v>
      </c>
      <c r="G35" s="212"/>
      <c r="H35" s="213" t="s">
        <v>52</v>
      </c>
      <c r="I35" s="217" t="s">
        <v>2562</v>
      </c>
      <c r="J35" s="214" t="s">
        <v>2563</v>
      </c>
      <c r="K35" s="228" t="s">
        <v>2564</v>
      </c>
      <c r="L35" s="217" t="s">
        <v>2542</v>
      </c>
      <c r="M35" s="19" t="s">
        <v>2996</v>
      </c>
      <c r="N35" s="220"/>
      <c r="O35" s="463"/>
    </row>
    <row r="36" spans="2:15" ht="75" x14ac:dyDescent="0.3">
      <c r="B36" s="212" t="s">
        <v>2551</v>
      </c>
      <c r="C36" s="235" t="s">
        <v>2565</v>
      </c>
      <c r="D36" s="212">
        <v>2014</v>
      </c>
      <c r="E36" s="212"/>
      <c r="F36" s="212" t="s">
        <v>2552</v>
      </c>
      <c r="G36" s="212"/>
      <c r="H36" s="213" t="s">
        <v>52</v>
      </c>
      <c r="I36" s="217" t="s">
        <v>2566</v>
      </c>
      <c r="J36" s="214" t="s">
        <v>2567</v>
      </c>
      <c r="K36" s="228" t="s">
        <v>2568</v>
      </c>
      <c r="L36" s="217" t="s">
        <v>2542</v>
      </c>
      <c r="M36" s="19" t="s">
        <v>2996</v>
      </c>
      <c r="N36" s="220"/>
      <c r="O36" s="463"/>
    </row>
    <row r="37" spans="2:15" ht="135" x14ac:dyDescent="0.3">
      <c r="B37" s="212" t="s">
        <v>2551</v>
      </c>
      <c r="C37" s="212">
        <v>1044</v>
      </c>
      <c r="D37" s="212">
        <v>2014</v>
      </c>
      <c r="E37" s="212"/>
      <c r="F37" s="212" t="s">
        <v>2552</v>
      </c>
      <c r="G37" s="212"/>
      <c r="H37" s="213" t="s">
        <v>52</v>
      </c>
      <c r="I37" s="217" t="s">
        <v>2569</v>
      </c>
      <c r="J37" s="214" t="s">
        <v>2567</v>
      </c>
      <c r="K37" s="228" t="s">
        <v>2570</v>
      </c>
      <c r="L37" s="217" t="s">
        <v>2542</v>
      </c>
      <c r="M37" s="19" t="s">
        <v>2996</v>
      </c>
      <c r="N37" s="220"/>
      <c r="O37" s="463"/>
    </row>
    <row r="38" spans="2:15" ht="120" x14ac:dyDescent="0.3">
      <c r="B38" s="212" t="s">
        <v>264</v>
      </c>
      <c r="C38" s="212">
        <v>1742</v>
      </c>
      <c r="D38" s="212">
        <v>2014</v>
      </c>
      <c r="E38" s="212"/>
      <c r="F38" s="212" t="s">
        <v>429</v>
      </c>
      <c r="G38" s="212"/>
      <c r="H38" s="213" t="s">
        <v>52</v>
      </c>
      <c r="I38" s="217" t="s">
        <v>2571</v>
      </c>
      <c r="J38" s="214" t="s">
        <v>2567</v>
      </c>
      <c r="K38" s="228" t="s">
        <v>2572</v>
      </c>
      <c r="L38" s="217" t="s">
        <v>2542</v>
      </c>
      <c r="M38" s="19" t="s">
        <v>2996</v>
      </c>
      <c r="N38" s="220"/>
      <c r="O38" s="463"/>
    </row>
    <row r="39" spans="2:15" ht="90" x14ac:dyDescent="0.3">
      <c r="B39" s="212" t="s">
        <v>308</v>
      </c>
      <c r="C39" s="212">
        <v>737</v>
      </c>
      <c r="D39" s="212">
        <v>2014</v>
      </c>
      <c r="E39" s="212"/>
      <c r="F39" s="212" t="s">
        <v>2573</v>
      </c>
      <c r="G39" s="212"/>
      <c r="H39" s="213" t="s">
        <v>52</v>
      </c>
      <c r="I39" s="217" t="s">
        <v>2574</v>
      </c>
      <c r="J39" s="214" t="s">
        <v>2548</v>
      </c>
      <c r="K39" s="228" t="s">
        <v>2575</v>
      </c>
      <c r="L39" s="217" t="s">
        <v>2542</v>
      </c>
      <c r="M39" s="19" t="s">
        <v>2996</v>
      </c>
      <c r="N39" s="220"/>
      <c r="O39" s="463"/>
    </row>
    <row r="40" spans="2:15" ht="135" x14ac:dyDescent="0.3">
      <c r="B40" s="212" t="s">
        <v>2551</v>
      </c>
      <c r="C40" s="212">
        <v>316</v>
      </c>
      <c r="D40" s="212">
        <v>2015</v>
      </c>
      <c r="E40" s="212"/>
      <c r="F40" s="212" t="s">
        <v>2552</v>
      </c>
      <c r="G40" s="212"/>
      <c r="H40" s="213" t="s">
        <v>52</v>
      </c>
      <c r="I40" s="217" t="s">
        <v>2576</v>
      </c>
      <c r="J40" s="214" t="s">
        <v>2548</v>
      </c>
      <c r="K40" s="228" t="s">
        <v>2577</v>
      </c>
      <c r="L40" s="217" t="s">
        <v>2542</v>
      </c>
      <c r="M40" s="19" t="s">
        <v>2996</v>
      </c>
      <c r="N40" s="220"/>
      <c r="O40" s="463"/>
    </row>
    <row r="41" spans="2:15" ht="98.25" customHeight="1" x14ac:dyDescent="0.3">
      <c r="B41" s="212" t="s">
        <v>98</v>
      </c>
      <c r="C41" s="212">
        <v>14</v>
      </c>
      <c r="D41" s="212">
        <v>2024</v>
      </c>
      <c r="E41" s="212"/>
      <c r="F41" s="212" t="s">
        <v>259</v>
      </c>
      <c r="G41" s="212"/>
      <c r="H41" s="213" t="s">
        <v>52</v>
      </c>
      <c r="I41" s="217" t="s">
        <v>2578</v>
      </c>
      <c r="J41" s="214"/>
      <c r="K41" s="387" t="s">
        <v>2579</v>
      </c>
      <c r="L41" s="217" t="s">
        <v>2542</v>
      </c>
      <c r="M41" s="19" t="s">
        <v>2996</v>
      </c>
      <c r="N41" s="220" t="s">
        <v>2580</v>
      </c>
      <c r="O41" s="386"/>
    </row>
    <row r="42" spans="2:15" ht="105" customHeight="1" x14ac:dyDescent="0.3">
      <c r="B42" s="212" t="s">
        <v>391</v>
      </c>
      <c r="C42" s="212" t="s">
        <v>2581</v>
      </c>
      <c r="D42" s="212">
        <v>2024</v>
      </c>
      <c r="E42" s="212"/>
      <c r="F42" s="212" t="s">
        <v>111</v>
      </c>
      <c r="G42" s="212"/>
      <c r="H42" s="213" t="s">
        <v>52</v>
      </c>
      <c r="I42" s="217" t="s">
        <v>2582</v>
      </c>
      <c r="J42" s="214"/>
      <c r="K42" s="387" t="s">
        <v>2579</v>
      </c>
      <c r="L42" s="217" t="s">
        <v>2542</v>
      </c>
      <c r="M42" s="19" t="s">
        <v>2996</v>
      </c>
      <c r="N42" s="220" t="s">
        <v>2580</v>
      </c>
      <c r="O42" s="386"/>
    </row>
  </sheetData>
  <autoFilter ref="B10:AX21" xr:uid="{00000000-0009-0000-0000-000010000000}"/>
  <mergeCells count="24">
    <mergeCell ref="L5:M5"/>
    <mergeCell ref="M9:M10"/>
    <mergeCell ref="C1:N1"/>
    <mergeCell ref="O11:O40"/>
    <mergeCell ref="E9:E10"/>
    <mergeCell ref="L9:L10"/>
    <mergeCell ref="C5:D5"/>
    <mergeCell ref="C6:D6"/>
    <mergeCell ref="E5:G5"/>
    <mergeCell ref="E6:G6"/>
    <mergeCell ref="K6:N6"/>
    <mergeCell ref="N9:N10"/>
    <mergeCell ref="C2:N2"/>
    <mergeCell ref="C3:N3"/>
    <mergeCell ref="C4:N4"/>
    <mergeCell ref="K9:K10"/>
    <mergeCell ref="B8:L8"/>
    <mergeCell ref="B9:D9"/>
    <mergeCell ref="F9:F10"/>
    <mergeCell ref="I9:I10"/>
    <mergeCell ref="J9:J10"/>
    <mergeCell ref="G9:H9"/>
    <mergeCell ref="B5:B6"/>
    <mergeCell ref="I5:K5"/>
  </mergeCells>
  <conditionalFormatting sqref="B41">
    <cfRule type="duplicateValues" dxfId="14" priority="2"/>
  </conditionalFormatting>
  <conditionalFormatting sqref="B42">
    <cfRule type="duplicateValues" dxfId="13" priority="1"/>
  </conditionalFormatting>
  <conditionalFormatting sqref="C11 C13:C42">
    <cfRule type="duplicateValues" dxfId="12" priority="79"/>
  </conditionalFormatting>
  <dataValidations count="2">
    <dataValidation type="list" allowBlank="1" showInputMessage="1" showErrorMessage="1" sqref="B43:B88" xr:uid="{00000000-0002-0000-1000-000000000000}">
      <formula1>#REF!</formula1>
    </dataValidation>
    <dataValidation type="list" allowBlank="1" showInputMessage="1" showErrorMessage="1" sqref="M11:M42" xr:uid="{5DDD8963-CE43-45A4-AE08-8EEB65A618A4}">
      <formula1>"VIGENTE, DEROGADA, MODIFICADA, PERDIO VIGENCIA"</formula1>
    </dataValidation>
  </dataValidations>
  <hyperlinks>
    <hyperlink ref="I34" r:id="rId1" location="61.1" display="https://www.funcionpublica.gov.co/eva/normas/Norma1.jsp?i=339 - 61.1" xr:uid="{00000000-0004-0000-1000-000000000000}"/>
    <hyperlink ref="I32" r:id="rId2" location="1.3" display="https://www.funcionpublica.gov.co/eva/normas/Norma1.jsp?i=31436 - 1.3" xr:uid="{00000000-0004-0000-1000-000001000000}"/>
    <hyperlink ref="I28" r:id="rId3" location="388" display="388" xr:uid="{00000000-0004-0000-1000-000002000000}"/>
  </hyperlinks>
  <pageMargins left="0.7" right="0.7" top="0.75" bottom="0.75" header="0.3" footer="0.3"/>
  <pageSetup orientation="portrait" horizontalDpi="4294967295" verticalDpi="4294967295" r:id="rId4"/>
  <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O30"/>
  <sheetViews>
    <sheetView showGridLines="0" zoomScale="60" zoomScaleNormal="60" workbookViewId="0">
      <selection activeCell="C1" sqref="C1:N1"/>
    </sheetView>
  </sheetViews>
  <sheetFormatPr baseColWidth="10" defaultColWidth="11.44140625" defaultRowHeight="15" x14ac:dyDescent="0.3"/>
  <cols>
    <col min="1" max="1" width="1.6640625" style="1" customWidth="1"/>
    <col min="2" max="2" width="22.6640625" style="211" bestFit="1" customWidth="1"/>
    <col min="3" max="3" width="14" style="211" customWidth="1"/>
    <col min="4" max="5" width="15.6640625" style="211" customWidth="1"/>
    <col min="6" max="6" width="25" style="211" customWidth="1"/>
    <col min="7" max="7" width="16.33203125" style="211" customWidth="1"/>
    <col min="8" max="8" width="15.33203125" style="211" customWidth="1"/>
    <col min="9" max="9" width="51.44140625" style="211" customWidth="1"/>
    <col min="10" max="10" width="42.6640625" style="211" customWidth="1"/>
    <col min="11" max="11" width="52.33203125" style="211" customWidth="1"/>
    <col min="12" max="13" width="26" style="211" customWidth="1"/>
    <col min="14" max="14" width="31.109375" style="211" customWidth="1"/>
    <col min="15" max="16384" width="11.44140625" style="211"/>
  </cols>
  <sheetData>
    <row r="1" spans="1:15" ht="81.75" customHeight="1" x14ac:dyDescent="0.3">
      <c r="A1" s="211"/>
      <c r="B1" s="212"/>
      <c r="C1" s="432" t="s">
        <v>23</v>
      </c>
      <c r="D1" s="433"/>
      <c r="E1" s="433"/>
      <c r="F1" s="433"/>
      <c r="G1" s="433"/>
      <c r="H1" s="433"/>
      <c r="I1" s="433"/>
      <c r="J1" s="433"/>
      <c r="K1" s="433"/>
      <c r="L1" s="433"/>
      <c r="M1" s="433"/>
      <c r="N1" s="525"/>
    </row>
    <row r="2" spans="1:15" ht="40.5" customHeight="1" x14ac:dyDescent="0.3">
      <c r="A2" s="211"/>
      <c r="B2" s="225" t="s">
        <v>24</v>
      </c>
      <c r="C2" s="471" t="s">
        <v>25</v>
      </c>
      <c r="D2" s="471"/>
      <c r="E2" s="471"/>
      <c r="F2" s="471"/>
      <c r="G2" s="471"/>
      <c r="H2" s="471"/>
      <c r="I2" s="471"/>
      <c r="J2" s="471"/>
      <c r="K2" s="471"/>
      <c r="L2" s="471"/>
      <c r="M2" s="471"/>
      <c r="N2" s="471"/>
    </row>
    <row r="3" spans="1:15" ht="40.5" customHeight="1" x14ac:dyDescent="0.3">
      <c r="A3" s="211"/>
      <c r="B3" s="225" t="s">
        <v>26</v>
      </c>
      <c r="C3" s="471" t="s">
        <v>27</v>
      </c>
      <c r="D3" s="471"/>
      <c r="E3" s="471"/>
      <c r="F3" s="471"/>
      <c r="G3" s="471"/>
      <c r="H3" s="471"/>
      <c r="I3" s="471"/>
      <c r="J3" s="471"/>
      <c r="K3" s="471"/>
      <c r="L3" s="471"/>
      <c r="M3" s="471"/>
      <c r="N3" s="471"/>
    </row>
    <row r="4" spans="1:15" ht="40.5" customHeight="1" x14ac:dyDescent="0.3">
      <c r="A4" s="211"/>
      <c r="B4" s="225" t="s">
        <v>28</v>
      </c>
      <c r="C4" s="471" t="s">
        <v>29</v>
      </c>
      <c r="D4" s="471"/>
      <c r="E4" s="471"/>
      <c r="F4" s="471"/>
      <c r="G4" s="471"/>
      <c r="H4" s="471"/>
      <c r="I4" s="471"/>
      <c r="J4" s="471"/>
      <c r="K4" s="471"/>
      <c r="L4" s="471"/>
      <c r="M4" s="471"/>
      <c r="N4" s="471"/>
    </row>
    <row r="5" spans="1:15" s="122" customFormat="1" ht="39" customHeight="1" x14ac:dyDescent="0.3">
      <c r="B5" s="414" t="s">
        <v>30</v>
      </c>
      <c r="C5" s="414" t="s">
        <v>31</v>
      </c>
      <c r="D5" s="414"/>
      <c r="E5" s="415" t="s">
        <v>32</v>
      </c>
      <c r="F5" s="416"/>
      <c r="G5" s="417"/>
      <c r="H5" s="236" t="s">
        <v>33</v>
      </c>
      <c r="I5" s="413" t="s">
        <v>34</v>
      </c>
      <c r="J5" s="413"/>
      <c r="K5" s="413"/>
      <c r="L5" s="517" t="s">
        <v>35</v>
      </c>
      <c r="M5" s="518"/>
      <c r="N5" s="20" t="s">
        <v>36</v>
      </c>
    </row>
    <row r="6" spans="1:15" s="122" customFormat="1" ht="39" customHeight="1" x14ac:dyDescent="0.3">
      <c r="B6" s="414"/>
      <c r="C6" s="414" t="s">
        <v>37</v>
      </c>
      <c r="D6" s="414"/>
      <c r="E6" s="415" t="s">
        <v>38</v>
      </c>
      <c r="F6" s="416"/>
      <c r="G6" s="417"/>
      <c r="H6" s="236" t="s">
        <v>39</v>
      </c>
      <c r="I6" s="277" t="s">
        <v>3237</v>
      </c>
      <c r="J6" s="278" t="s">
        <v>40</v>
      </c>
      <c r="K6" s="418">
        <f>GENERAL!K6</f>
        <v>46141</v>
      </c>
      <c r="L6" s="419"/>
      <c r="M6" s="419"/>
      <c r="N6" s="420"/>
    </row>
    <row r="7" spans="1:15" ht="9.75" customHeight="1" x14ac:dyDescent="0.3">
      <c r="A7" s="211"/>
      <c r="B7" s="212"/>
    </row>
    <row r="8" spans="1:15" ht="3.75" customHeight="1" x14ac:dyDescent="0.3">
      <c r="A8" s="211"/>
      <c r="B8" s="468"/>
      <c r="C8" s="469"/>
      <c r="D8" s="469"/>
      <c r="E8" s="469"/>
      <c r="F8" s="469"/>
      <c r="G8" s="469"/>
      <c r="H8" s="469"/>
      <c r="I8" s="469"/>
      <c r="J8" s="469"/>
      <c r="K8" s="469"/>
      <c r="L8" s="469"/>
      <c r="M8" s="522"/>
    </row>
    <row r="9" spans="1:15" ht="30.75" customHeight="1" x14ac:dyDescent="0.3">
      <c r="A9" s="211"/>
      <c r="B9" s="470" t="s">
        <v>6</v>
      </c>
      <c r="C9" s="459"/>
      <c r="D9" s="459"/>
      <c r="E9" s="459" t="s">
        <v>8</v>
      </c>
      <c r="F9" s="459" t="s">
        <v>10</v>
      </c>
      <c r="G9" s="461" t="s">
        <v>41</v>
      </c>
      <c r="H9" s="462"/>
      <c r="I9" s="459" t="s">
        <v>14</v>
      </c>
      <c r="J9" s="459" t="s">
        <v>16</v>
      </c>
      <c r="K9" s="459" t="s">
        <v>42</v>
      </c>
      <c r="L9" s="459" t="s">
        <v>43</v>
      </c>
      <c r="M9" s="523" t="s">
        <v>2995</v>
      </c>
      <c r="N9" s="464" t="s">
        <v>44</v>
      </c>
    </row>
    <row r="10" spans="1:15" ht="60.75" customHeight="1" x14ac:dyDescent="0.3">
      <c r="A10" s="211"/>
      <c r="B10" s="215" t="s">
        <v>45</v>
      </c>
      <c r="C10" s="216" t="s">
        <v>46</v>
      </c>
      <c r="D10" s="216" t="s">
        <v>47</v>
      </c>
      <c r="E10" s="460"/>
      <c r="F10" s="460"/>
      <c r="G10" s="216" t="s">
        <v>48</v>
      </c>
      <c r="H10" s="216" t="s">
        <v>49</v>
      </c>
      <c r="I10" s="460"/>
      <c r="J10" s="460"/>
      <c r="K10" s="460"/>
      <c r="L10" s="460"/>
      <c r="M10" s="524"/>
      <c r="N10" s="465"/>
    </row>
    <row r="11" spans="1:15" ht="177" customHeight="1" x14ac:dyDescent="0.3">
      <c r="A11" s="211"/>
      <c r="B11" s="217" t="s">
        <v>264</v>
      </c>
      <c r="C11" s="217">
        <v>2200</v>
      </c>
      <c r="D11" s="222" t="s">
        <v>2583</v>
      </c>
      <c r="E11" s="212"/>
      <c r="F11" s="217" t="s">
        <v>59</v>
      </c>
      <c r="G11" s="217"/>
      <c r="H11" s="213" t="s">
        <v>52</v>
      </c>
      <c r="I11" s="212" t="s">
        <v>2584</v>
      </c>
      <c r="J11" s="212" t="s">
        <v>81</v>
      </c>
      <c r="K11" s="226" t="s">
        <v>2585</v>
      </c>
      <c r="L11" s="226" t="s">
        <v>82</v>
      </c>
      <c r="M11" s="19" t="s">
        <v>2996</v>
      </c>
      <c r="N11" s="220"/>
      <c r="O11" s="463"/>
    </row>
    <row r="12" spans="1:15" ht="85.5" customHeight="1" x14ac:dyDescent="0.3">
      <c r="A12" s="211"/>
      <c r="B12" s="228" t="s">
        <v>264</v>
      </c>
      <c r="C12" s="212">
        <v>962</v>
      </c>
      <c r="D12" s="222" t="s">
        <v>2586</v>
      </c>
      <c r="E12" s="212"/>
      <c r="F12" s="212" t="s">
        <v>59</v>
      </c>
      <c r="G12" s="212"/>
      <c r="H12" s="212" t="s">
        <v>52</v>
      </c>
      <c r="I12" s="212" t="s">
        <v>2587</v>
      </c>
      <c r="J12" s="212" t="s">
        <v>81</v>
      </c>
      <c r="K12" s="226" t="s">
        <v>2588</v>
      </c>
      <c r="L12" s="226" t="s">
        <v>82</v>
      </c>
      <c r="M12" s="19" t="s">
        <v>2996</v>
      </c>
      <c r="N12" s="213"/>
      <c r="O12" s="463"/>
    </row>
    <row r="13" spans="1:15" ht="110.25" customHeight="1" x14ac:dyDescent="0.3">
      <c r="A13" s="211"/>
      <c r="B13" s="221" t="s">
        <v>264</v>
      </c>
      <c r="C13" s="212">
        <v>443</v>
      </c>
      <c r="D13" s="222" t="s">
        <v>2589</v>
      </c>
      <c r="E13" s="212"/>
      <c r="F13" s="212" t="s">
        <v>59</v>
      </c>
      <c r="G13" s="212"/>
      <c r="H13" s="212" t="s">
        <v>52</v>
      </c>
      <c r="I13" s="212" t="s">
        <v>2590</v>
      </c>
      <c r="J13" s="212" t="s">
        <v>81</v>
      </c>
      <c r="K13" s="226" t="s">
        <v>2591</v>
      </c>
      <c r="L13" s="226" t="s">
        <v>82</v>
      </c>
      <c r="M13" s="19" t="s">
        <v>2996</v>
      </c>
      <c r="N13" s="213"/>
      <c r="O13" s="463"/>
    </row>
    <row r="14" spans="1:15" ht="132" customHeight="1" x14ac:dyDescent="0.3">
      <c r="A14" s="211"/>
      <c r="B14" s="221" t="s">
        <v>264</v>
      </c>
      <c r="C14" s="212">
        <v>489</v>
      </c>
      <c r="D14" s="222" t="s">
        <v>2592</v>
      </c>
      <c r="E14" s="212"/>
      <c r="F14" s="217" t="s">
        <v>59</v>
      </c>
      <c r="G14" s="217"/>
      <c r="H14" s="217" t="s">
        <v>52</v>
      </c>
      <c r="I14" s="212" t="s">
        <v>2593</v>
      </c>
      <c r="J14" s="212" t="s">
        <v>81</v>
      </c>
      <c r="K14" s="226" t="s">
        <v>2594</v>
      </c>
      <c r="L14" s="226" t="s">
        <v>82</v>
      </c>
      <c r="M14" s="19" t="s">
        <v>2996</v>
      </c>
      <c r="N14" s="213"/>
      <c r="O14" s="463"/>
    </row>
    <row r="15" spans="1:15" ht="193.5" customHeight="1" x14ac:dyDescent="0.3">
      <c r="A15" s="211"/>
      <c r="B15" s="221" t="s">
        <v>558</v>
      </c>
      <c r="C15" s="212"/>
      <c r="D15" s="222" t="s">
        <v>2595</v>
      </c>
      <c r="E15" s="212"/>
      <c r="F15" s="217" t="s">
        <v>492</v>
      </c>
      <c r="G15" s="217"/>
      <c r="H15" s="217" t="s">
        <v>52</v>
      </c>
      <c r="I15" s="212" t="s">
        <v>2596</v>
      </c>
      <c r="J15" s="212" t="s">
        <v>81</v>
      </c>
      <c r="K15" s="226" t="s">
        <v>2597</v>
      </c>
      <c r="L15" s="226" t="s">
        <v>82</v>
      </c>
      <c r="M15" s="19" t="s">
        <v>2996</v>
      </c>
      <c r="N15" s="213"/>
      <c r="O15" s="463"/>
    </row>
    <row r="16" spans="1:15" ht="54.75" customHeight="1" x14ac:dyDescent="0.3">
      <c r="A16" s="211"/>
      <c r="B16" s="221" t="s">
        <v>264</v>
      </c>
      <c r="C16" s="212">
        <v>23</v>
      </c>
      <c r="D16" s="222" t="s">
        <v>2598</v>
      </c>
      <c r="E16" s="212"/>
      <c r="F16" s="212" t="s">
        <v>59</v>
      </c>
      <c r="G16" s="212"/>
      <c r="H16" s="212" t="s">
        <v>52</v>
      </c>
      <c r="I16" s="212" t="s">
        <v>2599</v>
      </c>
      <c r="J16" s="212" t="s">
        <v>81</v>
      </c>
      <c r="K16" s="226" t="s">
        <v>2600</v>
      </c>
      <c r="L16" s="226" t="s">
        <v>82</v>
      </c>
      <c r="M16" s="19" t="s">
        <v>2996</v>
      </c>
      <c r="N16" s="213"/>
      <c r="O16" s="463"/>
    </row>
    <row r="17" spans="1:15" ht="80.25" customHeight="1" x14ac:dyDescent="0.3">
      <c r="A17" s="211"/>
      <c r="B17" s="221" t="s">
        <v>308</v>
      </c>
      <c r="C17" s="212">
        <v>4473</v>
      </c>
      <c r="D17" s="222" t="s">
        <v>2601</v>
      </c>
      <c r="E17" s="212"/>
      <c r="F17" s="212" t="s">
        <v>2602</v>
      </c>
      <c r="G17" s="212"/>
      <c r="H17" s="212" t="s">
        <v>52</v>
      </c>
      <c r="I17" s="212" t="s">
        <v>2603</v>
      </c>
      <c r="J17" s="212" t="s">
        <v>81</v>
      </c>
      <c r="K17" s="226" t="s">
        <v>2604</v>
      </c>
      <c r="L17" s="226" t="s">
        <v>82</v>
      </c>
      <c r="M17" s="19" t="s">
        <v>2996</v>
      </c>
      <c r="N17" s="213"/>
      <c r="O17" s="463"/>
    </row>
    <row r="18" spans="1:15" ht="81" customHeight="1" x14ac:dyDescent="0.3">
      <c r="A18" s="211"/>
      <c r="B18" s="212" t="s">
        <v>2605</v>
      </c>
      <c r="C18" s="212"/>
      <c r="D18" s="222" t="s">
        <v>2606</v>
      </c>
      <c r="E18" s="212"/>
      <c r="F18" s="212" t="s">
        <v>59</v>
      </c>
      <c r="G18" s="212"/>
      <c r="H18" s="212" t="s">
        <v>52</v>
      </c>
      <c r="I18" s="212" t="s">
        <v>2607</v>
      </c>
      <c r="J18" s="212" t="s">
        <v>81</v>
      </c>
      <c r="K18" s="226" t="s">
        <v>2608</v>
      </c>
      <c r="L18" s="226" t="s">
        <v>82</v>
      </c>
      <c r="M18" s="19" t="s">
        <v>2996</v>
      </c>
      <c r="N18" s="213"/>
      <c r="O18" s="463"/>
    </row>
    <row r="19" spans="1:15" ht="66.75" customHeight="1" x14ac:dyDescent="0.3">
      <c r="A19" s="211"/>
      <c r="B19" s="212" t="s">
        <v>2609</v>
      </c>
      <c r="C19" s="212">
        <v>410</v>
      </c>
      <c r="D19" s="222" t="s">
        <v>2610</v>
      </c>
      <c r="E19" s="212"/>
      <c r="F19" s="212" t="s">
        <v>59</v>
      </c>
      <c r="G19" s="212"/>
      <c r="H19" s="212" t="s">
        <v>52</v>
      </c>
      <c r="I19" s="212" t="s">
        <v>2611</v>
      </c>
      <c r="J19" s="212" t="s">
        <v>81</v>
      </c>
      <c r="K19" s="226" t="s">
        <v>2612</v>
      </c>
      <c r="L19" s="226" t="s">
        <v>82</v>
      </c>
      <c r="M19" s="19" t="s">
        <v>2996</v>
      </c>
      <c r="N19" s="213"/>
      <c r="O19" s="463"/>
    </row>
    <row r="20" spans="1:15" ht="47.25" customHeight="1" x14ac:dyDescent="0.3">
      <c r="A20" s="211"/>
      <c r="B20" s="212" t="s">
        <v>308</v>
      </c>
      <c r="C20" s="212">
        <v>4117</v>
      </c>
      <c r="D20" s="222" t="s">
        <v>2613</v>
      </c>
      <c r="E20" s="212"/>
      <c r="F20" s="212" t="s">
        <v>79</v>
      </c>
      <c r="G20" s="212"/>
      <c r="H20" s="212" t="s">
        <v>52</v>
      </c>
      <c r="I20" s="212" t="s">
        <v>2614</v>
      </c>
      <c r="J20" s="212" t="s">
        <v>81</v>
      </c>
      <c r="K20" s="226" t="s">
        <v>2615</v>
      </c>
      <c r="L20" s="226" t="s">
        <v>82</v>
      </c>
      <c r="M20" s="19" t="s">
        <v>2996</v>
      </c>
      <c r="N20" s="213"/>
      <c r="O20" s="463"/>
    </row>
    <row r="21" spans="1:15" ht="67.5" customHeight="1" x14ac:dyDescent="0.3">
      <c r="A21" s="211"/>
      <c r="B21" s="212" t="s">
        <v>2616</v>
      </c>
      <c r="C21" s="212">
        <v>1437</v>
      </c>
      <c r="D21" s="222" t="s">
        <v>2617</v>
      </c>
      <c r="E21" s="212"/>
      <c r="F21" s="212" t="s">
        <v>79</v>
      </c>
      <c r="G21" s="212"/>
      <c r="H21" s="212" t="s">
        <v>52</v>
      </c>
      <c r="I21" s="212" t="s">
        <v>2618</v>
      </c>
      <c r="J21" s="212" t="s">
        <v>81</v>
      </c>
      <c r="K21" s="226" t="s">
        <v>2619</v>
      </c>
      <c r="L21" s="226" t="s">
        <v>82</v>
      </c>
      <c r="M21" s="19" t="s">
        <v>2996</v>
      </c>
      <c r="N21" s="213"/>
      <c r="O21" s="463"/>
    </row>
    <row r="22" spans="1:15" ht="67.5" customHeight="1" x14ac:dyDescent="0.3">
      <c r="A22" s="211"/>
      <c r="B22" s="212" t="s">
        <v>56</v>
      </c>
      <c r="C22" s="212">
        <v>1032</v>
      </c>
      <c r="D22" s="222">
        <v>2006</v>
      </c>
      <c r="E22" s="212"/>
      <c r="F22" s="212" t="s">
        <v>59</v>
      </c>
      <c r="G22" s="212"/>
      <c r="H22" s="212" t="s">
        <v>52</v>
      </c>
      <c r="I22" s="212" t="s">
        <v>2620</v>
      </c>
      <c r="J22" s="212" t="s">
        <v>81</v>
      </c>
      <c r="K22" s="226" t="s">
        <v>2621</v>
      </c>
      <c r="L22" s="226" t="s">
        <v>82</v>
      </c>
      <c r="M22" s="19" t="s">
        <v>2996</v>
      </c>
      <c r="N22" s="213"/>
      <c r="O22" s="463"/>
    </row>
    <row r="23" spans="1:15" ht="67.5" customHeight="1" x14ac:dyDescent="0.3">
      <c r="A23" s="211"/>
      <c r="B23" s="212" t="s">
        <v>56</v>
      </c>
      <c r="C23" s="212">
        <v>1564</v>
      </c>
      <c r="D23" s="222" t="s">
        <v>2622</v>
      </c>
      <c r="E23" s="212"/>
      <c r="F23" s="212" t="s">
        <v>59</v>
      </c>
      <c r="G23" s="212"/>
      <c r="H23" s="212" t="s">
        <v>52</v>
      </c>
      <c r="I23" s="212" t="s">
        <v>2623</v>
      </c>
      <c r="J23" s="212" t="s">
        <v>81</v>
      </c>
      <c r="K23" s="226" t="s">
        <v>2624</v>
      </c>
      <c r="L23" s="226" t="s">
        <v>82</v>
      </c>
      <c r="M23" s="19" t="s">
        <v>2996</v>
      </c>
      <c r="N23" s="213"/>
      <c r="O23" s="463"/>
    </row>
    <row r="24" spans="1:15" ht="60" x14ac:dyDescent="0.3">
      <c r="A24" s="211"/>
      <c r="B24" s="212" t="s">
        <v>308</v>
      </c>
      <c r="C24" s="212">
        <v>19</v>
      </c>
      <c r="D24" s="229" t="s">
        <v>2625</v>
      </c>
      <c r="E24" s="212"/>
      <c r="F24" s="228" t="s">
        <v>79</v>
      </c>
      <c r="G24" s="212"/>
      <c r="H24" s="212" t="s">
        <v>52</v>
      </c>
      <c r="I24" s="212" t="s">
        <v>2587</v>
      </c>
      <c r="J24" s="212" t="s">
        <v>81</v>
      </c>
      <c r="K24" s="226" t="s">
        <v>2626</v>
      </c>
      <c r="L24" s="226" t="s">
        <v>82</v>
      </c>
      <c r="M24" s="19" t="s">
        <v>2996</v>
      </c>
      <c r="N24" s="213"/>
      <c r="O24" s="463"/>
    </row>
    <row r="25" spans="1:15" ht="46.5" customHeight="1" x14ac:dyDescent="0.3">
      <c r="A25" s="211"/>
      <c r="B25" s="212" t="s">
        <v>391</v>
      </c>
      <c r="C25" s="212">
        <v>1397</v>
      </c>
      <c r="D25" s="229" t="s">
        <v>2627</v>
      </c>
      <c r="E25" s="212"/>
      <c r="F25" s="212" t="s">
        <v>79</v>
      </c>
      <c r="G25" s="212"/>
      <c r="H25" s="212" t="s">
        <v>52</v>
      </c>
      <c r="I25" s="212" t="s">
        <v>2628</v>
      </c>
      <c r="J25" s="212" t="s">
        <v>81</v>
      </c>
      <c r="K25" s="226" t="s">
        <v>2629</v>
      </c>
      <c r="L25" s="226" t="s">
        <v>82</v>
      </c>
      <c r="M25" s="19" t="s">
        <v>2996</v>
      </c>
      <c r="N25" s="213"/>
      <c r="O25" s="463"/>
    </row>
    <row r="26" spans="1:15" ht="54" customHeight="1" x14ac:dyDescent="0.3">
      <c r="A26" s="211"/>
      <c r="B26" s="212" t="s">
        <v>391</v>
      </c>
      <c r="C26" s="212">
        <v>1510</v>
      </c>
      <c r="D26" s="229" t="s">
        <v>2630</v>
      </c>
      <c r="E26" s="212"/>
      <c r="F26" s="212" t="s">
        <v>79</v>
      </c>
      <c r="G26" s="212"/>
      <c r="H26" s="212" t="s">
        <v>52</v>
      </c>
      <c r="I26" s="212" t="s">
        <v>2631</v>
      </c>
      <c r="J26" s="212" t="s">
        <v>81</v>
      </c>
      <c r="K26" s="226" t="s">
        <v>2631</v>
      </c>
      <c r="L26" s="226" t="s">
        <v>82</v>
      </c>
      <c r="M26" s="19" t="s">
        <v>2996</v>
      </c>
      <c r="N26" s="213"/>
      <c r="O26" s="463"/>
    </row>
    <row r="27" spans="1:15" ht="95.25" customHeight="1" x14ac:dyDescent="0.3">
      <c r="A27" s="211"/>
      <c r="B27" s="212" t="s">
        <v>56</v>
      </c>
      <c r="C27" s="212">
        <v>1712</v>
      </c>
      <c r="D27" s="229" t="s">
        <v>2632</v>
      </c>
      <c r="E27" s="212"/>
      <c r="F27" s="212" t="s">
        <v>59</v>
      </c>
      <c r="G27" s="212"/>
      <c r="H27" s="212" t="s">
        <v>52</v>
      </c>
      <c r="I27" s="212" t="s">
        <v>2633</v>
      </c>
      <c r="J27" s="212" t="s">
        <v>81</v>
      </c>
      <c r="K27" s="226" t="s">
        <v>2634</v>
      </c>
      <c r="L27" s="226" t="s">
        <v>82</v>
      </c>
      <c r="M27" s="19" t="s">
        <v>2996</v>
      </c>
      <c r="N27" s="213"/>
      <c r="O27" s="463"/>
    </row>
    <row r="28" spans="1:15" ht="78.75" customHeight="1" x14ac:dyDescent="0.3">
      <c r="A28" s="211"/>
      <c r="B28" s="212" t="s">
        <v>56</v>
      </c>
      <c r="C28" s="212">
        <v>599</v>
      </c>
      <c r="D28" s="229" t="s">
        <v>2635</v>
      </c>
      <c r="E28" s="212"/>
      <c r="F28" s="212" t="s">
        <v>59</v>
      </c>
      <c r="G28" s="212"/>
      <c r="H28" s="212" t="s">
        <v>52</v>
      </c>
      <c r="I28" s="212" t="s">
        <v>2636</v>
      </c>
      <c r="J28" s="212" t="s">
        <v>81</v>
      </c>
      <c r="K28" s="226" t="s">
        <v>2637</v>
      </c>
      <c r="L28" s="226" t="s">
        <v>82</v>
      </c>
      <c r="M28" s="19" t="s">
        <v>2996</v>
      </c>
      <c r="N28" s="213"/>
      <c r="O28" s="463"/>
    </row>
    <row r="29" spans="1:15" ht="64.5" customHeight="1" x14ac:dyDescent="0.3">
      <c r="A29" s="211"/>
      <c r="B29" s="212" t="s">
        <v>56</v>
      </c>
      <c r="C29" s="212">
        <v>951</v>
      </c>
      <c r="D29" s="212" t="s">
        <v>2638</v>
      </c>
      <c r="E29" s="212"/>
      <c r="F29" s="228" t="s">
        <v>59</v>
      </c>
      <c r="G29" s="212"/>
      <c r="H29" s="212" t="s">
        <v>52</v>
      </c>
      <c r="I29" s="212" t="s">
        <v>2639</v>
      </c>
      <c r="J29" s="212" t="s">
        <v>81</v>
      </c>
      <c r="K29" s="226" t="s">
        <v>2639</v>
      </c>
      <c r="L29" s="226" t="s">
        <v>82</v>
      </c>
      <c r="M29" s="19" t="s">
        <v>2996</v>
      </c>
      <c r="N29" s="213"/>
      <c r="O29" s="463"/>
    </row>
    <row r="30" spans="1:15" ht="93.75" customHeight="1" x14ac:dyDescent="0.3">
      <c r="A30" s="211"/>
      <c r="B30" s="212" t="s">
        <v>56</v>
      </c>
      <c r="C30" s="212">
        <v>1755</v>
      </c>
      <c r="D30" s="229" t="s">
        <v>2640</v>
      </c>
      <c r="E30" s="212"/>
      <c r="F30" s="228" t="s">
        <v>59</v>
      </c>
      <c r="G30" s="212"/>
      <c r="H30" s="212" t="s">
        <v>52</v>
      </c>
      <c r="I30" s="212" t="s">
        <v>2641</v>
      </c>
      <c r="J30" s="212" t="s">
        <v>81</v>
      </c>
      <c r="K30" s="226" t="s">
        <v>2642</v>
      </c>
      <c r="L30" s="226" t="s">
        <v>82</v>
      </c>
      <c r="M30" s="19" t="s">
        <v>2996</v>
      </c>
      <c r="N30" s="212"/>
    </row>
  </sheetData>
  <autoFilter ref="B10:AX19" xr:uid="{00000000-0009-0000-0000-000011000000}"/>
  <mergeCells count="24">
    <mergeCell ref="M9:M10"/>
    <mergeCell ref="C1:N1"/>
    <mergeCell ref="O11:O29"/>
    <mergeCell ref="C2:N2"/>
    <mergeCell ref="C3:N3"/>
    <mergeCell ref="C4:N4"/>
    <mergeCell ref="B8:L8"/>
    <mergeCell ref="B9:D9"/>
    <mergeCell ref="E9:E10"/>
    <mergeCell ref="F9:F10"/>
    <mergeCell ref="G9:H9"/>
    <mergeCell ref="I9:I10"/>
    <mergeCell ref="J9:J10"/>
    <mergeCell ref="K9:K10"/>
    <mergeCell ref="L9:L10"/>
    <mergeCell ref="N9:N10"/>
    <mergeCell ref="B5:B6"/>
    <mergeCell ref="C5:D5"/>
    <mergeCell ref="I5:K5"/>
    <mergeCell ref="C6:D6"/>
    <mergeCell ref="E5:G5"/>
    <mergeCell ref="E6:G6"/>
    <mergeCell ref="K6:N6"/>
    <mergeCell ref="L5:M5"/>
  </mergeCells>
  <conditionalFormatting sqref="C11:C30">
    <cfRule type="duplicateValues" dxfId="11" priority="72"/>
  </conditionalFormatting>
  <dataValidations count="2">
    <dataValidation type="list" allowBlank="1" showInputMessage="1" showErrorMessage="1" sqref="B32:B68" xr:uid="{00000000-0002-0000-1100-000000000000}">
      <formula1>#REF!</formula1>
    </dataValidation>
    <dataValidation type="list" allowBlank="1" showInputMessage="1" showErrorMessage="1" sqref="M11:M30" xr:uid="{4E979F2B-A7B6-41F6-B0FE-6BAF55B66F76}">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O103"/>
  <sheetViews>
    <sheetView showGridLines="0" zoomScale="80" zoomScaleNormal="80" workbookViewId="0">
      <selection activeCell="C1" sqref="C1:N1"/>
    </sheetView>
  </sheetViews>
  <sheetFormatPr baseColWidth="10" defaultColWidth="11.44140625" defaultRowHeight="15" x14ac:dyDescent="0.3"/>
  <cols>
    <col min="1" max="1" width="1.6640625" style="1" customWidth="1"/>
    <col min="2" max="2" width="29.109375" style="211" customWidth="1"/>
    <col min="3" max="3" width="14" style="211" customWidth="1"/>
    <col min="4" max="5" width="15.6640625" style="211" customWidth="1"/>
    <col min="6" max="6" width="25" style="211" customWidth="1"/>
    <col min="7" max="7" width="16.33203125" style="211" customWidth="1"/>
    <col min="8" max="8" width="15.33203125" style="211" customWidth="1"/>
    <col min="9" max="9" width="44" style="211" customWidth="1"/>
    <col min="10" max="10" width="42.6640625" style="211" customWidth="1"/>
    <col min="11" max="11" width="35.44140625" style="211" customWidth="1"/>
    <col min="12" max="13" width="26" style="211" customWidth="1"/>
    <col min="14" max="14" width="31.109375" style="211" customWidth="1"/>
    <col min="15" max="16384" width="11.44140625" style="211"/>
  </cols>
  <sheetData>
    <row r="1" spans="1:15" ht="81.75" customHeight="1" x14ac:dyDescent="0.3">
      <c r="A1" s="211"/>
      <c r="B1" s="212"/>
      <c r="C1" s="432" t="s">
        <v>23</v>
      </c>
      <c r="D1" s="433"/>
      <c r="E1" s="433"/>
      <c r="F1" s="433"/>
      <c r="G1" s="433"/>
      <c r="H1" s="433"/>
      <c r="I1" s="433"/>
      <c r="J1" s="433"/>
      <c r="K1" s="433"/>
      <c r="L1" s="433"/>
      <c r="M1" s="433"/>
      <c r="N1" s="525"/>
    </row>
    <row r="2" spans="1:15" s="227" customFormat="1" ht="29.25" customHeight="1" x14ac:dyDescent="0.3">
      <c r="B2" s="225" t="s">
        <v>24</v>
      </c>
      <c r="C2" s="471" t="s">
        <v>25</v>
      </c>
      <c r="D2" s="471"/>
      <c r="E2" s="471"/>
      <c r="F2" s="471"/>
      <c r="G2" s="471"/>
      <c r="H2" s="471"/>
      <c r="I2" s="471"/>
      <c r="J2" s="471"/>
      <c r="K2" s="471"/>
      <c r="L2" s="471"/>
      <c r="M2" s="471"/>
      <c r="N2" s="471"/>
    </row>
    <row r="3" spans="1:15" s="227" customFormat="1" ht="23.25" customHeight="1" x14ac:dyDescent="0.3">
      <c r="B3" s="225" t="s">
        <v>26</v>
      </c>
      <c r="C3" s="471" t="s">
        <v>27</v>
      </c>
      <c r="D3" s="471"/>
      <c r="E3" s="471"/>
      <c r="F3" s="471"/>
      <c r="G3" s="471"/>
      <c r="H3" s="471"/>
      <c r="I3" s="471"/>
      <c r="J3" s="471"/>
      <c r="K3" s="471"/>
      <c r="L3" s="471"/>
      <c r="M3" s="471"/>
      <c r="N3" s="471"/>
    </row>
    <row r="4" spans="1:15" s="227" customFormat="1" ht="21.75" customHeight="1" x14ac:dyDescent="0.3">
      <c r="B4" s="225" t="s">
        <v>28</v>
      </c>
      <c r="C4" s="471" t="s">
        <v>29</v>
      </c>
      <c r="D4" s="471"/>
      <c r="E4" s="471"/>
      <c r="F4" s="471"/>
      <c r="G4" s="471"/>
      <c r="H4" s="471"/>
      <c r="I4" s="471"/>
      <c r="J4" s="471"/>
      <c r="K4" s="471"/>
      <c r="L4" s="471"/>
      <c r="M4" s="471"/>
      <c r="N4" s="471"/>
    </row>
    <row r="5" spans="1: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1: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1:15" ht="9.75" customHeight="1" x14ac:dyDescent="0.3">
      <c r="A7" s="211"/>
      <c r="B7" s="212"/>
    </row>
    <row r="8" spans="1:15" ht="3.75" customHeight="1" x14ac:dyDescent="0.3">
      <c r="A8" s="211"/>
      <c r="B8" s="468"/>
      <c r="C8" s="469"/>
      <c r="D8" s="469"/>
      <c r="E8" s="469"/>
      <c r="F8" s="469"/>
      <c r="G8" s="469"/>
      <c r="H8" s="469"/>
      <c r="I8" s="469"/>
      <c r="J8" s="469"/>
      <c r="K8" s="469"/>
      <c r="L8" s="469"/>
      <c r="M8" s="522"/>
    </row>
    <row r="9" spans="1:15" ht="30.75" customHeight="1" x14ac:dyDescent="0.3">
      <c r="A9" s="211"/>
      <c r="B9" s="470" t="s">
        <v>6</v>
      </c>
      <c r="C9" s="459"/>
      <c r="D9" s="459"/>
      <c r="E9" s="459" t="s">
        <v>8</v>
      </c>
      <c r="F9" s="459" t="s">
        <v>10</v>
      </c>
      <c r="G9" s="461" t="s">
        <v>41</v>
      </c>
      <c r="H9" s="462"/>
      <c r="I9" s="459" t="s">
        <v>14</v>
      </c>
      <c r="J9" s="459" t="s">
        <v>16</v>
      </c>
      <c r="K9" s="459" t="s">
        <v>42</v>
      </c>
      <c r="L9" s="459" t="s">
        <v>43</v>
      </c>
      <c r="M9" s="523" t="s">
        <v>2995</v>
      </c>
      <c r="N9" s="464" t="s">
        <v>44</v>
      </c>
    </row>
    <row r="10" spans="1:15" ht="60.75" customHeight="1" x14ac:dyDescent="0.3">
      <c r="A10" s="211"/>
      <c r="B10" s="215" t="s">
        <v>45</v>
      </c>
      <c r="C10" s="216" t="s">
        <v>46</v>
      </c>
      <c r="D10" s="216" t="s">
        <v>47</v>
      </c>
      <c r="E10" s="460"/>
      <c r="F10" s="460"/>
      <c r="G10" s="216" t="s">
        <v>48</v>
      </c>
      <c r="H10" s="216" t="s">
        <v>49</v>
      </c>
      <c r="I10" s="460"/>
      <c r="J10" s="460"/>
      <c r="K10" s="460"/>
      <c r="L10" s="460"/>
      <c r="M10" s="524"/>
      <c r="N10" s="465"/>
    </row>
    <row r="11" spans="1:15" ht="177" customHeight="1" x14ac:dyDescent="0.25">
      <c r="A11" s="211"/>
      <c r="B11" s="293" t="s">
        <v>558</v>
      </c>
      <c r="C11" s="294" t="s">
        <v>370</v>
      </c>
      <c r="D11" s="295">
        <v>33423</v>
      </c>
      <c r="E11" s="296" t="s">
        <v>370</v>
      </c>
      <c r="F11" s="294" t="s">
        <v>492</v>
      </c>
      <c r="G11" s="294" t="s">
        <v>370</v>
      </c>
      <c r="H11" s="297" t="s">
        <v>52</v>
      </c>
      <c r="I11" s="298" t="s">
        <v>2643</v>
      </c>
      <c r="J11" s="299" t="s">
        <v>1977</v>
      </c>
      <c r="K11" s="300" t="s">
        <v>806</v>
      </c>
      <c r="L11" s="300" t="s">
        <v>74</v>
      </c>
      <c r="M11" s="19" t="s">
        <v>2996</v>
      </c>
      <c r="N11" s="301" t="s">
        <v>370</v>
      </c>
      <c r="O11" s="472"/>
    </row>
    <row r="12" spans="1:15" ht="113.25" customHeight="1" x14ac:dyDescent="0.25">
      <c r="A12" s="211"/>
      <c r="B12" s="302" t="s">
        <v>558</v>
      </c>
      <c r="C12" s="303" t="s">
        <v>58</v>
      </c>
      <c r="D12" s="304">
        <v>1991</v>
      </c>
      <c r="E12" s="304" t="s">
        <v>2644</v>
      </c>
      <c r="F12" s="304" t="s">
        <v>2645</v>
      </c>
      <c r="G12" s="304" t="s">
        <v>370</v>
      </c>
      <c r="H12" s="305" t="s">
        <v>52</v>
      </c>
      <c r="I12" s="304" t="s">
        <v>2646</v>
      </c>
      <c r="J12" s="304" t="s">
        <v>2647</v>
      </c>
      <c r="K12" s="304" t="s">
        <v>2648</v>
      </c>
      <c r="L12" s="305" t="s">
        <v>2649</v>
      </c>
      <c r="M12" s="19" t="s">
        <v>2996</v>
      </c>
      <c r="N12" s="306" t="s">
        <v>2650</v>
      </c>
      <c r="O12" s="472"/>
    </row>
    <row r="13" spans="1:15" ht="85.5" customHeight="1" x14ac:dyDescent="0.25">
      <c r="A13" s="211"/>
      <c r="B13" s="302" t="s">
        <v>558</v>
      </c>
      <c r="C13" s="303" t="s">
        <v>58</v>
      </c>
      <c r="D13" s="304">
        <v>1991</v>
      </c>
      <c r="E13" s="304" t="s">
        <v>2644</v>
      </c>
      <c r="F13" s="304" t="s">
        <v>2645</v>
      </c>
      <c r="G13" s="304" t="s">
        <v>370</v>
      </c>
      <c r="H13" s="305" t="s">
        <v>52</v>
      </c>
      <c r="I13" s="304" t="s">
        <v>2646</v>
      </c>
      <c r="J13" s="304" t="s">
        <v>2651</v>
      </c>
      <c r="K13" s="304" t="s">
        <v>2652</v>
      </c>
      <c r="L13" s="305" t="s">
        <v>2649</v>
      </c>
      <c r="M13" s="19" t="s">
        <v>2996</v>
      </c>
      <c r="N13" s="306" t="s">
        <v>2653</v>
      </c>
      <c r="O13" s="472"/>
    </row>
    <row r="14" spans="1:15" ht="91.5" customHeight="1" x14ac:dyDescent="0.25">
      <c r="A14" s="211"/>
      <c r="B14" s="302" t="s">
        <v>558</v>
      </c>
      <c r="C14" s="307" t="s">
        <v>58</v>
      </c>
      <c r="D14" s="308">
        <v>1991</v>
      </c>
      <c r="E14" s="308" t="s">
        <v>2644</v>
      </c>
      <c r="F14" s="308" t="s">
        <v>2645</v>
      </c>
      <c r="G14" s="308" t="s">
        <v>370</v>
      </c>
      <c r="H14" s="309" t="s">
        <v>52</v>
      </c>
      <c r="I14" s="308" t="s">
        <v>2646</v>
      </c>
      <c r="J14" s="308" t="s">
        <v>2654</v>
      </c>
      <c r="K14" s="308" t="s">
        <v>2655</v>
      </c>
      <c r="L14" s="309" t="s">
        <v>2656</v>
      </c>
      <c r="M14" s="19" t="s">
        <v>2996</v>
      </c>
      <c r="N14" s="310" t="s">
        <v>370</v>
      </c>
      <c r="O14" s="472"/>
    </row>
    <row r="15" spans="1:15" ht="110.25" customHeight="1" x14ac:dyDescent="0.25">
      <c r="A15" s="211"/>
      <c r="B15" s="311" t="s">
        <v>56</v>
      </c>
      <c r="C15" s="308">
        <v>3</v>
      </c>
      <c r="D15" s="312">
        <v>33253</v>
      </c>
      <c r="E15" s="308" t="s">
        <v>370</v>
      </c>
      <c r="F15" s="308" t="s">
        <v>59</v>
      </c>
      <c r="G15" s="308" t="s">
        <v>370</v>
      </c>
      <c r="H15" s="308" t="s">
        <v>52</v>
      </c>
      <c r="I15" s="308" t="s">
        <v>2657</v>
      </c>
      <c r="J15" s="307" t="s">
        <v>271</v>
      </c>
      <c r="K15" s="313" t="s">
        <v>2658</v>
      </c>
      <c r="L15" s="313" t="s">
        <v>82</v>
      </c>
      <c r="M15" s="19" t="s">
        <v>2996</v>
      </c>
      <c r="N15" s="314" t="s">
        <v>370</v>
      </c>
      <c r="O15" s="472"/>
    </row>
    <row r="16" spans="1:15" ht="68.25" customHeight="1" x14ac:dyDescent="0.25">
      <c r="A16" s="211"/>
      <c r="B16" s="311" t="s">
        <v>56</v>
      </c>
      <c r="C16" s="308">
        <v>99</v>
      </c>
      <c r="D16" s="312">
        <v>34325</v>
      </c>
      <c r="E16" s="308" t="s">
        <v>370</v>
      </c>
      <c r="F16" s="308" t="s">
        <v>59</v>
      </c>
      <c r="G16" s="308" t="s">
        <v>370</v>
      </c>
      <c r="H16" s="308" t="s">
        <v>52</v>
      </c>
      <c r="I16" s="308" t="s">
        <v>2659</v>
      </c>
      <c r="J16" s="307" t="s">
        <v>271</v>
      </c>
      <c r="K16" s="313" t="s">
        <v>2660</v>
      </c>
      <c r="L16" s="313" t="s">
        <v>82</v>
      </c>
      <c r="M16" s="19" t="s">
        <v>2996</v>
      </c>
      <c r="N16" s="314" t="s">
        <v>370</v>
      </c>
      <c r="O16" s="472"/>
    </row>
    <row r="17" spans="2:15" s="211" customFormat="1" ht="86.25" customHeight="1" x14ac:dyDescent="0.25">
      <c r="B17" s="311" t="s">
        <v>56</v>
      </c>
      <c r="C17" s="308">
        <v>142</v>
      </c>
      <c r="D17" s="312">
        <v>34526</v>
      </c>
      <c r="E17" s="308" t="s">
        <v>370</v>
      </c>
      <c r="F17" s="309" t="s">
        <v>59</v>
      </c>
      <c r="G17" s="309" t="s">
        <v>370</v>
      </c>
      <c r="H17" s="309" t="s">
        <v>52</v>
      </c>
      <c r="I17" s="308" t="s">
        <v>912</v>
      </c>
      <c r="J17" s="307" t="s">
        <v>271</v>
      </c>
      <c r="K17" s="313" t="s">
        <v>2661</v>
      </c>
      <c r="L17" s="313" t="s">
        <v>82</v>
      </c>
      <c r="M17" s="19" t="s">
        <v>2996</v>
      </c>
      <c r="N17" s="314" t="s">
        <v>370</v>
      </c>
      <c r="O17" s="472"/>
    </row>
    <row r="18" spans="2:15" s="211" customFormat="1" ht="54.75" customHeight="1" x14ac:dyDescent="0.25">
      <c r="B18" s="311" t="s">
        <v>56</v>
      </c>
      <c r="C18" s="308">
        <v>397</v>
      </c>
      <c r="D18" s="312">
        <v>35649</v>
      </c>
      <c r="E18" s="308" t="s">
        <v>370</v>
      </c>
      <c r="F18" s="309" t="s">
        <v>59</v>
      </c>
      <c r="G18" s="309" t="s">
        <v>370</v>
      </c>
      <c r="H18" s="309" t="s">
        <v>52</v>
      </c>
      <c r="I18" s="308" t="s">
        <v>859</v>
      </c>
      <c r="J18" s="307" t="s">
        <v>271</v>
      </c>
      <c r="K18" s="313" t="s">
        <v>2662</v>
      </c>
      <c r="L18" s="313" t="s">
        <v>82</v>
      </c>
      <c r="M18" s="19" t="s">
        <v>2996</v>
      </c>
      <c r="N18" s="314" t="s">
        <v>370</v>
      </c>
      <c r="O18" s="472"/>
    </row>
    <row r="19" spans="2:15" s="211" customFormat="1" ht="80.25" customHeight="1" x14ac:dyDescent="0.25">
      <c r="B19" s="311" t="s">
        <v>56</v>
      </c>
      <c r="C19" s="308">
        <v>388</v>
      </c>
      <c r="D19" s="312">
        <v>35629</v>
      </c>
      <c r="E19" s="308" t="s">
        <v>370</v>
      </c>
      <c r="F19" s="308" t="s">
        <v>59</v>
      </c>
      <c r="G19" s="307" t="s">
        <v>370</v>
      </c>
      <c r="H19" s="307" t="s">
        <v>52</v>
      </c>
      <c r="I19" s="308" t="s">
        <v>855</v>
      </c>
      <c r="J19" s="307" t="s">
        <v>271</v>
      </c>
      <c r="K19" s="313" t="s">
        <v>2663</v>
      </c>
      <c r="L19" s="313" t="s">
        <v>82</v>
      </c>
      <c r="M19" s="19" t="s">
        <v>2996</v>
      </c>
      <c r="N19" s="314" t="s">
        <v>370</v>
      </c>
      <c r="O19" s="472"/>
    </row>
    <row r="20" spans="2:15" s="211" customFormat="1" ht="84" customHeight="1" x14ac:dyDescent="0.25">
      <c r="B20" s="311" t="s">
        <v>56</v>
      </c>
      <c r="C20" s="308">
        <v>1448</v>
      </c>
      <c r="D20" s="312">
        <v>40704</v>
      </c>
      <c r="E20" s="308" t="s">
        <v>370</v>
      </c>
      <c r="F20" s="308" t="s">
        <v>59</v>
      </c>
      <c r="G20" s="307" t="s">
        <v>370</v>
      </c>
      <c r="H20" s="307" t="s">
        <v>52</v>
      </c>
      <c r="I20" s="308" t="s">
        <v>2664</v>
      </c>
      <c r="J20" s="307" t="s">
        <v>271</v>
      </c>
      <c r="K20" s="313" t="s">
        <v>2665</v>
      </c>
      <c r="L20" s="313" t="s">
        <v>82</v>
      </c>
      <c r="M20" s="19" t="s">
        <v>2996</v>
      </c>
      <c r="N20" s="314" t="s">
        <v>370</v>
      </c>
      <c r="O20" s="472"/>
    </row>
    <row r="21" spans="2:15" s="211" customFormat="1" ht="81" customHeight="1" x14ac:dyDescent="0.25">
      <c r="B21" s="315" t="s">
        <v>56</v>
      </c>
      <c r="C21" s="308">
        <v>1523</v>
      </c>
      <c r="D21" s="316">
        <v>41023</v>
      </c>
      <c r="E21" s="308" t="s">
        <v>370</v>
      </c>
      <c r="F21" s="308" t="s">
        <v>59</v>
      </c>
      <c r="G21" s="307" t="s">
        <v>370</v>
      </c>
      <c r="H21" s="307" t="s">
        <v>52</v>
      </c>
      <c r="I21" s="308" t="s">
        <v>863</v>
      </c>
      <c r="J21" s="307" t="s">
        <v>271</v>
      </c>
      <c r="K21" s="313" t="s">
        <v>2666</v>
      </c>
      <c r="L21" s="313" t="s">
        <v>82</v>
      </c>
      <c r="M21" s="19" t="s">
        <v>2996</v>
      </c>
      <c r="N21" s="314" t="s">
        <v>370</v>
      </c>
      <c r="O21" s="472"/>
    </row>
    <row r="22" spans="2:15" s="211" customFormat="1" ht="66.75" customHeight="1" x14ac:dyDescent="0.25">
      <c r="B22" s="315" t="s">
        <v>56</v>
      </c>
      <c r="C22" s="308">
        <v>1537</v>
      </c>
      <c r="D22" s="316">
        <v>41110</v>
      </c>
      <c r="E22" s="308" t="s">
        <v>370</v>
      </c>
      <c r="F22" s="308" t="s">
        <v>59</v>
      </c>
      <c r="G22" s="307" t="s">
        <v>370</v>
      </c>
      <c r="H22" s="307" t="s">
        <v>52</v>
      </c>
      <c r="I22" s="308" t="s">
        <v>865</v>
      </c>
      <c r="J22" s="307" t="s">
        <v>271</v>
      </c>
      <c r="K22" s="313" t="s">
        <v>272</v>
      </c>
      <c r="L22" s="313" t="s">
        <v>82</v>
      </c>
      <c r="M22" s="19" t="s">
        <v>2996</v>
      </c>
      <c r="N22" s="314" t="s">
        <v>370</v>
      </c>
      <c r="O22" s="472"/>
    </row>
    <row r="23" spans="2:15" s="211" customFormat="1" ht="47.25" customHeight="1" x14ac:dyDescent="0.25">
      <c r="B23" s="315" t="s">
        <v>56</v>
      </c>
      <c r="C23" s="308">
        <v>1625</v>
      </c>
      <c r="D23" s="316">
        <v>41393</v>
      </c>
      <c r="E23" s="308" t="s">
        <v>370</v>
      </c>
      <c r="F23" s="308" t="s">
        <v>59</v>
      </c>
      <c r="G23" s="307" t="s">
        <v>370</v>
      </c>
      <c r="H23" s="307" t="s">
        <v>52</v>
      </c>
      <c r="I23" s="308" t="s">
        <v>2667</v>
      </c>
      <c r="J23" s="307" t="s">
        <v>271</v>
      </c>
      <c r="K23" s="313" t="s">
        <v>2668</v>
      </c>
      <c r="L23" s="313" t="s">
        <v>82</v>
      </c>
      <c r="M23" s="19" t="s">
        <v>2996</v>
      </c>
      <c r="N23" s="314" t="s">
        <v>370</v>
      </c>
      <c r="O23" s="472"/>
    </row>
    <row r="24" spans="2:15" s="211" customFormat="1" ht="61.5" customHeight="1" x14ac:dyDescent="0.25">
      <c r="B24" s="315" t="s">
        <v>56</v>
      </c>
      <c r="C24" s="308">
        <v>1801</v>
      </c>
      <c r="D24" s="316">
        <v>42572</v>
      </c>
      <c r="E24" s="308" t="s">
        <v>370</v>
      </c>
      <c r="F24" s="308" t="s">
        <v>59</v>
      </c>
      <c r="G24" s="307" t="s">
        <v>370</v>
      </c>
      <c r="H24" s="307" t="s">
        <v>52</v>
      </c>
      <c r="I24" s="308" t="s">
        <v>2669</v>
      </c>
      <c r="J24" s="307" t="s">
        <v>271</v>
      </c>
      <c r="K24" s="313" t="s">
        <v>2670</v>
      </c>
      <c r="L24" s="313" t="s">
        <v>82</v>
      </c>
      <c r="M24" s="19" t="s">
        <v>2996</v>
      </c>
      <c r="N24" s="314" t="s">
        <v>370</v>
      </c>
      <c r="O24" s="472"/>
    </row>
    <row r="25" spans="2:15" s="211" customFormat="1" ht="39.6" x14ac:dyDescent="0.25">
      <c r="B25" s="315" t="s">
        <v>56</v>
      </c>
      <c r="C25" s="308">
        <v>1083</v>
      </c>
      <c r="D25" s="316">
        <v>38929</v>
      </c>
      <c r="E25" s="308" t="s">
        <v>370</v>
      </c>
      <c r="F25" s="308" t="s">
        <v>59</v>
      </c>
      <c r="G25" s="307" t="s">
        <v>370</v>
      </c>
      <c r="H25" s="307" t="s">
        <v>52</v>
      </c>
      <c r="I25" s="308" t="s">
        <v>861</v>
      </c>
      <c r="J25" s="307" t="s">
        <v>271</v>
      </c>
      <c r="K25" s="313" t="s">
        <v>272</v>
      </c>
      <c r="L25" s="313" t="s">
        <v>82</v>
      </c>
      <c r="M25" s="19" t="s">
        <v>2996</v>
      </c>
      <c r="N25" s="314" t="s">
        <v>370</v>
      </c>
      <c r="O25" s="472"/>
    </row>
    <row r="26" spans="2:15" s="211" customFormat="1" ht="66" x14ac:dyDescent="0.25">
      <c r="B26" s="315" t="s">
        <v>56</v>
      </c>
      <c r="C26" s="308">
        <v>1931</v>
      </c>
      <c r="D26" s="316">
        <v>43308</v>
      </c>
      <c r="E26" s="308" t="s">
        <v>370</v>
      </c>
      <c r="F26" s="308" t="s">
        <v>59</v>
      </c>
      <c r="G26" s="307" t="s">
        <v>370</v>
      </c>
      <c r="H26" s="307" t="s">
        <v>52</v>
      </c>
      <c r="I26" s="308" t="s">
        <v>867</v>
      </c>
      <c r="J26" s="307" t="s">
        <v>271</v>
      </c>
      <c r="K26" s="313" t="s">
        <v>2671</v>
      </c>
      <c r="L26" s="313" t="s">
        <v>82</v>
      </c>
      <c r="M26" s="19" t="s">
        <v>2996</v>
      </c>
      <c r="N26" s="314" t="s">
        <v>370</v>
      </c>
      <c r="O26" s="472"/>
    </row>
    <row r="27" spans="2:15" s="211" customFormat="1" ht="26.4" x14ac:dyDescent="0.25">
      <c r="B27" s="315" t="s">
        <v>56</v>
      </c>
      <c r="C27" s="308">
        <v>2079</v>
      </c>
      <c r="D27" s="316">
        <v>44210</v>
      </c>
      <c r="E27" s="308" t="s">
        <v>370</v>
      </c>
      <c r="F27" s="308" t="s">
        <v>59</v>
      </c>
      <c r="G27" s="308" t="s">
        <v>370</v>
      </c>
      <c r="H27" s="308" t="s">
        <v>52</v>
      </c>
      <c r="I27" s="308" t="s">
        <v>2672</v>
      </c>
      <c r="J27" s="307" t="s">
        <v>271</v>
      </c>
      <c r="K27" s="313" t="s">
        <v>272</v>
      </c>
      <c r="L27" s="313" t="s">
        <v>82</v>
      </c>
      <c r="M27" s="19" t="s">
        <v>2996</v>
      </c>
      <c r="N27" s="314" t="s">
        <v>370</v>
      </c>
      <c r="O27" s="472"/>
    </row>
    <row r="28" spans="2:15" s="211" customFormat="1" ht="79.2" x14ac:dyDescent="0.25">
      <c r="B28" s="315" t="s">
        <v>56</v>
      </c>
      <c r="C28" s="304">
        <v>23</v>
      </c>
      <c r="D28" s="303">
        <v>1973</v>
      </c>
      <c r="E28" s="304" t="s">
        <v>2644</v>
      </c>
      <c r="F28" s="304" t="s">
        <v>59</v>
      </c>
      <c r="G28" s="305" t="s">
        <v>370</v>
      </c>
      <c r="H28" s="305" t="s">
        <v>52</v>
      </c>
      <c r="I28" s="304" t="s">
        <v>2673</v>
      </c>
      <c r="J28" s="304" t="s">
        <v>2674</v>
      </c>
      <c r="K28" s="305" t="s">
        <v>2675</v>
      </c>
      <c r="L28" s="305" t="s">
        <v>2676</v>
      </c>
      <c r="M28" s="19" t="s">
        <v>2996</v>
      </c>
      <c r="N28" s="306" t="s">
        <v>2677</v>
      </c>
      <c r="O28" s="472"/>
    </row>
    <row r="29" spans="2:15" s="211" customFormat="1" ht="105.6" x14ac:dyDescent="0.25">
      <c r="B29" s="315" t="s">
        <v>56</v>
      </c>
      <c r="C29" s="307">
        <v>99</v>
      </c>
      <c r="D29" s="308">
        <v>1993</v>
      </c>
      <c r="E29" s="308" t="s">
        <v>2644</v>
      </c>
      <c r="F29" s="308" t="s">
        <v>2645</v>
      </c>
      <c r="G29" s="308" t="s">
        <v>370</v>
      </c>
      <c r="H29" s="309" t="s">
        <v>52</v>
      </c>
      <c r="I29" s="308" t="s">
        <v>2659</v>
      </c>
      <c r="J29" s="308" t="s">
        <v>2678</v>
      </c>
      <c r="K29" s="308" t="s">
        <v>2679</v>
      </c>
      <c r="L29" s="309" t="s">
        <v>2649</v>
      </c>
      <c r="M29" s="19" t="s">
        <v>2996</v>
      </c>
      <c r="N29" s="317" t="s">
        <v>2680</v>
      </c>
      <c r="O29" s="472"/>
    </row>
    <row r="30" spans="2:15" s="211" customFormat="1" ht="145.19999999999999" x14ac:dyDescent="0.25">
      <c r="B30" s="315" t="s">
        <v>56</v>
      </c>
      <c r="C30" s="307">
        <v>142</v>
      </c>
      <c r="D30" s="308">
        <v>1994</v>
      </c>
      <c r="E30" s="308" t="s">
        <v>2681</v>
      </c>
      <c r="F30" s="308" t="s">
        <v>59</v>
      </c>
      <c r="G30" s="309" t="s">
        <v>370</v>
      </c>
      <c r="H30" s="309" t="s">
        <v>52</v>
      </c>
      <c r="I30" s="308" t="s">
        <v>2682</v>
      </c>
      <c r="J30" s="308" t="s">
        <v>2683</v>
      </c>
      <c r="K30" s="308" t="s">
        <v>2684</v>
      </c>
      <c r="L30" s="308" t="s">
        <v>2685</v>
      </c>
      <c r="M30" s="19" t="s">
        <v>2996</v>
      </c>
      <c r="N30" s="310" t="s">
        <v>370</v>
      </c>
      <c r="O30" s="472"/>
    </row>
    <row r="31" spans="2:15" s="211" customFormat="1" ht="224.4" x14ac:dyDescent="0.25">
      <c r="B31" s="315" t="s">
        <v>56</v>
      </c>
      <c r="C31" s="307">
        <v>1931</v>
      </c>
      <c r="D31" s="308">
        <v>2018</v>
      </c>
      <c r="E31" s="308" t="s">
        <v>2686</v>
      </c>
      <c r="F31" s="308" t="s">
        <v>59</v>
      </c>
      <c r="G31" s="307" t="s">
        <v>370</v>
      </c>
      <c r="H31" s="309" t="s">
        <v>52</v>
      </c>
      <c r="I31" s="308" t="s">
        <v>2687</v>
      </c>
      <c r="J31" s="318" t="s">
        <v>2674</v>
      </c>
      <c r="K31" s="319" t="s">
        <v>2688</v>
      </c>
      <c r="L31" s="319" t="s">
        <v>2689</v>
      </c>
      <c r="M31" s="19" t="s">
        <v>2996</v>
      </c>
      <c r="N31" s="310" t="s">
        <v>370</v>
      </c>
      <c r="O31" s="472"/>
    </row>
    <row r="32" spans="2:15" s="211" customFormat="1" ht="95.25" customHeight="1" x14ac:dyDescent="0.25">
      <c r="B32" s="315" t="s">
        <v>56</v>
      </c>
      <c r="C32" s="307">
        <v>1964</v>
      </c>
      <c r="D32" s="308">
        <v>2019</v>
      </c>
      <c r="E32" s="308" t="s">
        <v>2690</v>
      </c>
      <c r="F32" s="308" t="s">
        <v>2691</v>
      </c>
      <c r="G32" s="308" t="s">
        <v>370</v>
      </c>
      <c r="H32" s="309" t="s">
        <v>52</v>
      </c>
      <c r="I32" s="308" t="s">
        <v>2692</v>
      </c>
      <c r="J32" s="318" t="s">
        <v>2674</v>
      </c>
      <c r="K32" s="319" t="s">
        <v>2693</v>
      </c>
      <c r="L32" s="319" t="s">
        <v>2694</v>
      </c>
      <c r="M32" s="19" t="s">
        <v>2996</v>
      </c>
      <c r="N32" s="310" t="s">
        <v>370</v>
      </c>
      <c r="O32" s="472"/>
    </row>
    <row r="33" spans="1:15" ht="92.4" x14ac:dyDescent="0.25">
      <c r="A33" s="211"/>
      <c r="B33" s="315" t="s">
        <v>56</v>
      </c>
      <c r="C33" s="308">
        <v>1972</v>
      </c>
      <c r="D33" s="308">
        <v>2019</v>
      </c>
      <c r="E33" s="308" t="s">
        <v>2695</v>
      </c>
      <c r="F33" s="308" t="s">
        <v>59</v>
      </c>
      <c r="G33" s="308" t="s">
        <v>370</v>
      </c>
      <c r="H33" s="308" t="s">
        <v>310</v>
      </c>
      <c r="I33" s="308" t="s">
        <v>2696</v>
      </c>
      <c r="J33" s="318" t="s">
        <v>2674</v>
      </c>
      <c r="K33" s="319" t="s">
        <v>2697</v>
      </c>
      <c r="L33" s="319" t="s">
        <v>2694</v>
      </c>
      <c r="M33" s="19" t="s">
        <v>2996</v>
      </c>
      <c r="N33" s="317" t="s">
        <v>370</v>
      </c>
      <c r="O33" s="472"/>
    </row>
    <row r="34" spans="1:15" ht="64.5" customHeight="1" x14ac:dyDescent="0.25">
      <c r="A34" s="211"/>
      <c r="B34" s="315" t="s">
        <v>56</v>
      </c>
      <c r="C34" s="303">
        <v>2173</v>
      </c>
      <c r="D34" s="304">
        <v>2021</v>
      </c>
      <c r="E34" s="304" t="s">
        <v>2698</v>
      </c>
      <c r="F34" s="304" t="s">
        <v>59</v>
      </c>
      <c r="G34" s="305" t="s">
        <v>370</v>
      </c>
      <c r="H34" s="305" t="s">
        <v>52</v>
      </c>
      <c r="I34" s="304" t="s">
        <v>2699</v>
      </c>
      <c r="J34" s="320" t="s">
        <v>760</v>
      </c>
      <c r="K34" s="321" t="s">
        <v>2700</v>
      </c>
      <c r="L34" s="304" t="s">
        <v>2701</v>
      </c>
      <c r="M34" s="19" t="s">
        <v>2996</v>
      </c>
      <c r="N34" s="322" t="s">
        <v>370</v>
      </c>
      <c r="O34" s="472"/>
    </row>
    <row r="35" spans="1:15" ht="64.5" customHeight="1" x14ac:dyDescent="0.25">
      <c r="A35" s="211"/>
      <c r="B35" s="315" t="s">
        <v>56</v>
      </c>
      <c r="C35" s="323">
        <v>1549</v>
      </c>
      <c r="D35" s="324">
        <v>2012</v>
      </c>
      <c r="E35" s="324" t="s">
        <v>2702</v>
      </c>
      <c r="F35" s="324" t="s">
        <v>59</v>
      </c>
      <c r="G35" s="323" t="s">
        <v>370</v>
      </c>
      <c r="H35" s="325" t="s">
        <v>52</v>
      </c>
      <c r="I35" s="324" t="s">
        <v>2703</v>
      </c>
      <c r="J35" s="326" t="s">
        <v>2704</v>
      </c>
      <c r="K35" s="327" t="s">
        <v>2705</v>
      </c>
      <c r="L35" s="327" t="s">
        <v>2706</v>
      </c>
      <c r="M35" s="19" t="s">
        <v>2996</v>
      </c>
      <c r="N35" s="328" t="s">
        <v>370</v>
      </c>
      <c r="O35" s="472"/>
    </row>
    <row r="36" spans="1:15" ht="64.5" customHeight="1" x14ac:dyDescent="0.25">
      <c r="A36" s="211"/>
      <c r="B36" s="315" t="s">
        <v>308</v>
      </c>
      <c r="C36" s="296">
        <v>1076</v>
      </c>
      <c r="D36" s="295">
        <v>42150</v>
      </c>
      <c r="E36" s="296" t="s">
        <v>370</v>
      </c>
      <c r="F36" s="296" t="s">
        <v>880</v>
      </c>
      <c r="G36" s="296" t="s">
        <v>370</v>
      </c>
      <c r="H36" s="296" t="s">
        <v>52</v>
      </c>
      <c r="I36" s="296" t="s">
        <v>881</v>
      </c>
      <c r="J36" s="299" t="s">
        <v>271</v>
      </c>
      <c r="K36" s="300" t="s">
        <v>2707</v>
      </c>
      <c r="L36" s="300" t="s">
        <v>82</v>
      </c>
      <c r="M36" s="19" t="s">
        <v>2996</v>
      </c>
      <c r="N36" s="329" t="s">
        <v>370</v>
      </c>
    </row>
    <row r="37" spans="1:15" ht="39.6" x14ac:dyDescent="0.25">
      <c r="B37" s="315" t="s">
        <v>308</v>
      </c>
      <c r="C37" s="308">
        <v>1077</v>
      </c>
      <c r="D37" s="316">
        <v>42150</v>
      </c>
      <c r="E37" s="308" t="s">
        <v>370</v>
      </c>
      <c r="F37" s="308" t="s">
        <v>79</v>
      </c>
      <c r="G37" s="308" t="s">
        <v>370</v>
      </c>
      <c r="H37" s="308" t="s">
        <v>52</v>
      </c>
      <c r="I37" s="308" t="s">
        <v>884</v>
      </c>
      <c r="J37" s="307" t="s">
        <v>271</v>
      </c>
      <c r="K37" s="313" t="s">
        <v>272</v>
      </c>
      <c r="L37" s="313" t="s">
        <v>82</v>
      </c>
      <c r="M37" s="19" t="s">
        <v>2996</v>
      </c>
      <c r="N37" s="314" t="s">
        <v>370</v>
      </c>
    </row>
    <row r="38" spans="1:15" ht="66" x14ac:dyDescent="0.25">
      <c r="B38" s="315" t="s">
        <v>308</v>
      </c>
      <c r="C38" s="308">
        <v>1078</v>
      </c>
      <c r="D38" s="316">
        <v>42150</v>
      </c>
      <c r="E38" s="308" t="s">
        <v>370</v>
      </c>
      <c r="F38" s="308" t="s">
        <v>79</v>
      </c>
      <c r="G38" s="308" t="s">
        <v>370</v>
      </c>
      <c r="H38" s="308" t="s">
        <v>52</v>
      </c>
      <c r="I38" s="308" t="s">
        <v>2708</v>
      </c>
      <c r="J38" s="307" t="s">
        <v>271</v>
      </c>
      <c r="K38" s="313" t="s">
        <v>2709</v>
      </c>
      <c r="L38" s="313" t="s">
        <v>82</v>
      </c>
      <c r="M38" s="19" t="s">
        <v>2996</v>
      </c>
      <c r="N38" s="314" t="s">
        <v>370</v>
      </c>
    </row>
    <row r="39" spans="1:15" ht="79.2" x14ac:dyDescent="0.25">
      <c r="B39" s="315" t="s">
        <v>308</v>
      </c>
      <c r="C39" s="308">
        <v>2404</v>
      </c>
      <c r="D39" s="316">
        <v>43826</v>
      </c>
      <c r="E39" s="308" t="s">
        <v>370</v>
      </c>
      <c r="F39" s="308" t="s">
        <v>79</v>
      </c>
      <c r="G39" s="308" t="s">
        <v>370</v>
      </c>
      <c r="H39" s="308" t="s">
        <v>52</v>
      </c>
      <c r="I39" s="308" t="s">
        <v>2710</v>
      </c>
      <c r="J39" s="307" t="s">
        <v>271</v>
      </c>
      <c r="K39" s="313" t="s">
        <v>2711</v>
      </c>
      <c r="L39" s="313" t="s">
        <v>82</v>
      </c>
      <c r="M39" s="19" t="s">
        <v>2996</v>
      </c>
      <c r="N39" s="314" t="s">
        <v>370</v>
      </c>
    </row>
    <row r="40" spans="1:15" ht="105.6" x14ac:dyDescent="0.25">
      <c r="B40" s="315" t="s">
        <v>308</v>
      </c>
      <c r="C40" s="308">
        <v>1389</v>
      </c>
      <c r="D40" s="316">
        <v>44770</v>
      </c>
      <c r="E40" s="308" t="s">
        <v>370</v>
      </c>
      <c r="F40" s="308" t="s">
        <v>79</v>
      </c>
      <c r="G40" s="308" t="s">
        <v>370</v>
      </c>
      <c r="H40" s="308" t="s">
        <v>52</v>
      </c>
      <c r="I40" s="308" t="s">
        <v>2712</v>
      </c>
      <c r="J40" s="307" t="s">
        <v>271</v>
      </c>
      <c r="K40" s="313" t="s">
        <v>2713</v>
      </c>
      <c r="L40" s="313" t="s">
        <v>82</v>
      </c>
      <c r="M40" s="19" t="s">
        <v>2996</v>
      </c>
      <c r="N40" s="314" t="s">
        <v>370</v>
      </c>
    </row>
    <row r="41" spans="1:15" ht="66" x14ac:dyDescent="0.25">
      <c r="B41" s="330" t="s">
        <v>308</v>
      </c>
      <c r="C41" s="308">
        <v>2391</v>
      </c>
      <c r="D41" s="312">
        <v>32801</v>
      </c>
      <c r="E41" s="308" t="s">
        <v>370</v>
      </c>
      <c r="F41" s="308" t="s">
        <v>59</v>
      </c>
      <c r="G41" s="308" t="s">
        <v>370</v>
      </c>
      <c r="H41" s="308" t="s">
        <v>52</v>
      </c>
      <c r="I41" s="308" t="s">
        <v>2714</v>
      </c>
      <c r="J41" s="307" t="s">
        <v>271</v>
      </c>
      <c r="K41" s="313" t="s">
        <v>2715</v>
      </c>
      <c r="L41" s="313" t="s">
        <v>82</v>
      </c>
      <c r="M41" s="19" t="s">
        <v>2996</v>
      </c>
      <c r="N41" s="314" t="s">
        <v>370</v>
      </c>
    </row>
    <row r="42" spans="1:15" ht="52.8" x14ac:dyDescent="0.25">
      <c r="B42" s="315" t="s">
        <v>308</v>
      </c>
      <c r="C42" s="308">
        <v>1533</v>
      </c>
      <c r="D42" s="316">
        <v>43703</v>
      </c>
      <c r="E42" s="308" t="s">
        <v>370</v>
      </c>
      <c r="F42" s="308" t="s">
        <v>79</v>
      </c>
      <c r="G42" s="308" t="s">
        <v>370</v>
      </c>
      <c r="H42" s="308" t="s">
        <v>52</v>
      </c>
      <c r="I42" s="308" t="s">
        <v>2716</v>
      </c>
      <c r="J42" s="307" t="s">
        <v>271</v>
      </c>
      <c r="K42" s="313" t="s">
        <v>2717</v>
      </c>
      <c r="L42" s="313" t="s">
        <v>82</v>
      </c>
      <c r="M42" s="19" t="s">
        <v>2996</v>
      </c>
      <c r="N42" s="314" t="s">
        <v>370</v>
      </c>
    </row>
    <row r="43" spans="1:15" ht="66" x14ac:dyDescent="0.25">
      <c r="B43" s="315" t="s">
        <v>308</v>
      </c>
      <c r="C43" s="323">
        <v>1299</v>
      </c>
      <c r="D43" s="324">
        <v>2008</v>
      </c>
      <c r="E43" s="324" t="s">
        <v>2644</v>
      </c>
      <c r="F43" s="324" t="s">
        <v>2718</v>
      </c>
      <c r="G43" s="325" t="s">
        <v>370</v>
      </c>
      <c r="H43" s="325" t="s">
        <v>52</v>
      </c>
      <c r="I43" s="324" t="s">
        <v>2719</v>
      </c>
      <c r="J43" s="326" t="s">
        <v>2674</v>
      </c>
      <c r="K43" s="327" t="s">
        <v>2720</v>
      </c>
      <c r="L43" s="327" t="s">
        <v>2721</v>
      </c>
      <c r="M43" s="19" t="s">
        <v>2996</v>
      </c>
      <c r="N43" s="331" t="s">
        <v>2722</v>
      </c>
    </row>
    <row r="44" spans="1:15" ht="79.2" x14ac:dyDescent="0.25">
      <c r="B44" s="315" t="s">
        <v>308</v>
      </c>
      <c r="C44" s="299">
        <v>3102</v>
      </c>
      <c r="D44" s="296">
        <v>1997</v>
      </c>
      <c r="E44" s="296" t="s">
        <v>2681</v>
      </c>
      <c r="F44" s="296" t="s">
        <v>79</v>
      </c>
      <c r="G44" s="294" t="s">
        <v>370</v>
      </c>
      <c r="H44" s="294" t="s">
        <v>52</v>
      </c>
      <c r="I44" s="296" t="s">
        <v>2723</v>
      </c>
      <c r="J44" s="296" t="s">
        <v>760</v>
      </c>
      <c r="K44" s="296" t="s">
        <v>2724</v>
      </c>
      <c r="L44" s="296" t="s">
        <v>2685</v>
      </c>
      <c r="M44" s="19" t="s">
        <v>2996</v>
      </c>
      <c r="N44" s="332" t="s">
        <v>370</v>
      </c>
    </row>
    <row r="45" spans="1:15" ht="171.6" x14ac:dyDescent="0.25">
      <c r="B45" s="315" t="s">
        <v>308</v>
      </c>
      <c r="C45" s="307">
        <v>1575</v>
      </c>
      <c r="D45" s="308">
        <v>2007</v>
      </c>
      <c r="E45" s="308" t="s">
        <v>2725</v>
      </c>
      <c r="F45" s="308" t="s">
        <v>79</v>
      </c>
      <c r="G45" s="308" t="s">
        <v>370</v>
      </c>
      <c r="H45" s="309" t="s">
        <v>52</v>
      </c>
      <c r="I45" s="308" t="s">
        <v>2726</v>
      </c>
      <c r="J45" s="308" t="s">
        <v>2727</v>
      </c>
      <c r="K45" s="308" t="s">
        <v>2728</v>
      </c>
      <c r="L45" s="308" t="s">
        <v>2729</v>
      </c>
      <c r="M45" s="19" t="s">
        <v>2996</v>
      </c>
      <c r="N45" s="310" t="s">
        <v>370</v>
      </c>
    </row>
    <row r="46" spans="1:15" ht="92.4" x14ac:dyDescent="0.25">
      <c r="B46" s="315" t="s">
        <v>308</v>
      </c>
      <c r="C46" s="307">
        <v>3930</v>
      </c>
      <c r="D46" s="308">
        <v>2010</v>
      </c>
      <c r="E46" s="308" t="s">
        <v>2686</v>
      </c>
      <c r="F46" s="308" t="s">
        <v>79</v>
      </c>
      <c r="G46" s="308" t="s">
        <v>370</v>
      </c>
      <c r="H46" s="309" t="s">
        <v>52</v>
      </c>
      <c r="I46" s="308" t="s">
        <v>2730</v>
      </c>
      <c r="J46" s="318" t="s">
        <v>2731</v>
      </c>
      <c r="K46" s="315" t="s">
        <v>2732</v>
      </c>
      <c r="L46" s="326" t="s">
        <v>2729</v>
      </c>
      <c r="M46" s="19" t="s">
        <v>2996</v>
      </c>
      <c r="N46" s="310" t="s">
        <v>370</v>
      </c>
    </row>
    <row r="47" spans="1:15" ht="52.8" x14ac:dyDescent="0.25">
      <c r="B47" s="315" t="s">
        <v>308</v>
      </c>
      <c r="C47" s="308">
        <v>1076</v>
      </c>
      <c r="D47" s="308">
        <v>2015</v>
      </c>
      <c r="E47" s="308" t="s">
        <v>2686</v>
      </c>
      <c r="F47" s="309" t="s">
        <v>2691</v>
      </c>
      <c r="G47" s="309" t="s">
        <v>370</v>
      </c>
      <c r="H47" s="308" t="s">
        <v>52</v>
      </c>
      <c r="I47" s="318" t="s">
        <v>2733</v>
      </c>
      <c r="J47" s="319" t="s">
        <v>2734</v>
      </c>
      <c r="K47" s="319" t="s">
        <v>2735</v>
      </c>
      <c r="L47" s="298" t="s">
        <v>2736</v>
      </c>
      <c r="M47" s="19" t="s">
        <v>2996</v>
      </c>
      <c r="N47" s="310" t="s">
        <v>370</v>
      </c>
    </row>
    <row r="48" spans="1:15" ht="132" x14ac:dyDescent="0.25">
      <c r="B48" s="315" t="s">
        <v>308</v>
      </c>
      <c r="C48" s="308">
        <v>4741</v>
      </c>
      <c r="D48" s="308">
        <v>2005</v>
      </c>
      <c r="E48" s="308" t="s">
        <v>2737</v>
      </c>
      <c r="F48" s="308" t="s">
        <v>79</v>
      </c>
      <c r="G48" s="333" t="s">
        <v>370</v>
      </c>
      <c r="H48" s="308" t="s">
        <v>52</v>
      </c>
      <c r="I48" s="318" t="s">
        <v>2738</v>
      </c>
      <c r="J48" s="319" t="s">
        <v>2739</v>
      </c>
      <c r="K48" s="315" t="s">
        <v>2740</v>
      </c>
      <c r="L48" s="308" t="s">
        <v>2694</v>
      </c>
      <c r="M48" s="19" t="s">
        <v>2996</v>
      </c>
      <c r="N48" s="310" t="s">
        <v>370</v>
      </c>
    </row>
    <row r="49" spans="2:14" ht="171.6" x14ac:dyDescent="0.25">
      <c r="B49" s="315" t="s">
        <v>308</v>
      </c>
      <c r="C49" s="308">
        <v>1076</v>
      </c>
      <c r="D49" s="308">
        <v>2015</v>
      </c>
      <c r="E49" s="308" t="s">
        <v>2644</v>
      </c>
      <c r="F49" s="308" t="s">
        <v>2691</v>
      </c>
      <c r="G49" s="308" t="s">
        <v>370</v>
      </c>
      <c r="H49" s="308" t="s">
        <v>52</v>
      </c>
      <c r="I49" s="308" t="s">
        <v>2733</v>
      </c>
      <c r="J49" s="308" t="s">
        <v>2741</v>
      </c>
      <c r="K49" s="308" t="s">
        <v>2742</v>
      </c>
      <c r="L49" s="308" t="s">
        <v>2694</v>
      </c>
      <c r="M49" s="19" t="s">
        <v>2996</v>
      </c>
      <c r="N49" s="310" t="s">
        <v>370</v>
      </c>
    </row>
    <row r="50" spans="2:14" ht="184.8" x14ac:dyDescent="0.25">
      <c r="B50" s="315" t="s">
        <v>308</v>
      </c>
      <c r="C50" s="307">
        <v>1077</v>
      </c>
      <c r="D50" s="308">
        <v>2015</v>
      </c>
      <c r="E50" s="308" t="s">
        <v>2686</v>
      </c>
      <c r="F50" s="308" t="s">
        <v>2743</v>
      </c>
      <c r="G50" s="307" t="s">
        <v>370</v>
      </c>
      <c r="H50" s="309" t="s">
        <v>52</v>
      </c>
      <c r="I50" s="308" t="s">
        <v>2744</v>
      </c>
      <c r="J50" s="318" t="s">
        <v>2674</v>
      </c>
      <c r="K50" s="319" t="s">
        <v>2745</v>
      </c>
      <c r="L50" s="319" t="s">
        <v>2689</v>
      </c>
      <c r="M50" s="19" t="s">
        <v>2996</v>
      </c>
      <c r="N50" s="310" t="s">
        <v>370</v>
      </c>
    </row>
    <row r="51" spans="2:14" ht="105.6" x14ac:dyDescent="0.25">
      <c r="B51" s="315" t="s">
        <v>308</v>
      </c>
      <c r="C51" s="307">
        <v>3450</v>
      </c>
      <c r="D51" s="308">
        <v>2008</v>
      </c>
      <c r="E51" s="308" t="s">
        <v>2746</v>
      </c>
      <c r="F51" s="308" t="s">
        <v>79</v>
      </c>
      <c r="G51" s="308" t="s">
        <v>370</v>
      </c>
      <c r="H51" s="309" t="s">
        <v>52</v>
      </c>
      <c r="I51" s="318" t="s">
        <v>2747</v>
      </c>
      <c r="J51" s="319" t="s">
        <v>2678</v>
      </c>
      <c r="K51" s="319" t="s">
        <v>2748</v>
      </c>
      <c r="L51" s="319" t="s">
        <v>2694</v>
      </c>
      <c r="M51" s="19" t="s">
        <v>2996</v>
      </c>
      <c r="N51" s="317" t="s">
        <v>2749</v>
      </c>
    </row>
    <row r="52" spans="2:14" ht="79.2" x14ac:dyDescent="0.25">
      <c r="B52" s="315" t="s">
        <v>308</v>
      </c>
      <c r="C52" s="307">
        <v>1076</v>
      </c>
      <c r="D52" s="308">
        <v>2015</v>
      </c>
      <c r="E52" s="308" t="s">
        <v>2644</v>
      </c>
      <c r="F52" s="308" t="s">
        <v>2691</v>
      </c>
      <c r="G52" s="309" t="s">
        <v>370</v>
      </c>
      <c r="H52" s="309" t="s">
        <v>52</v>
      </c>
      <c r="I52" s="308" t="s">
        <v>2733</v>
      </c>
      <c r="J52" s="318" t="s">
        <v>2750</v>
      </c>
      <c r="K52" s="319" t="s">
        <v>2751</v>
      </c>
      <c r="L52" s="319" t="s">
        <v>2752</v>
      </c>
      <c r="M52" s="19" t="s">
        <v>2996</v>
      </c>
      <c r="N52" s="310" t="s">
        <v>370</v>
      </c>
    </row>
    <row r="53" spans="2:14" ht="118.8" x14ac:dyDescent="0.25">
      <c r="B53" s="315" t="s">
        <v>308</v>
      </c>
      <c r="C53" s="323">
        <v>1076</v>
      </c>
      <c r="D53" s="324">
        <v>2015</v>
      </c>
      <c r="E53" s="324" t="s">
        <v>2644</v>
      </c>
      <c r="F53" s="324" t="s">
        <v>2691</v>
      </c>
      <c r="G53" s="325" t="s">
        <v>370</v>
      </c>
      <c r="H53" s="325" t="s">
        <v>52</v>
      </c>
      <c r="I53" s="324" t="s">
        <v>2733</v>
      </c>
      <c r="J53" s="326" t="s">
        <v>2753</v>
      </c>
      <c r="K53" s="327" t="s">
        <v>2754</v>
      </c>
      <c r="L53" s="327" t="s">
        <v>2752</v>
      </c>
      <c r="M53" s="19" t="s">
        <v>2996</v>
      </c>
      <c r="N53" s="328" t="s">
        <v>370</v>
      </c>
    </row>
    <row r="54" spans="2:14" ht="52.8" x14ac:dyDescent="0.25">
      <c r="B54" s="315" t="s">
        <v>2755</v>
      </c>
      <c r="C54" s="299">
        <v>2106</v>
      </c>
      <c r="D54" s="296">
        <v>2019</v>
      </c>
      <c r="E54" s="296" t="s">
        <v>2756</v>
      </c>
      <c r="F54" s="296" t="s">
        <v>2757</v>
      </c>
      <c r="G54" s="296" t="s">
        <v>370</v>
      </c>
      <c r="H54" s="294" t="s">
        <v>52</v>
      </c>
      <c r="I54" s="296" t="s">
        <v>1981</v>
      </c>
      <c r="J54" s="297" t="s">
        <v>128</v>
      </c>
      <c r="K54" s="334" t="s">
        <v>2758</v>
      </c>
      <c r="L54" s="334" t="s">
        <v>2694</v>
      </c>
      <c r="M54" s="19" t="s">
        <v>2996</v>
      </c>
      <c r="N54" s="332" t="s">
        <v>370</v>
      </c>
    </row>
    <row r="55" spans="2:14" ht="198" x14ac:dyDescent="0.25">
      <c r="B55" s="315" t="s">
        <v>2759</v>
      </c>
      <c r="C55" s="307">
        <v>2811</v>
      </c>
      <c r="D55" s="308">
        <v>1974</v>
      </c>
      <c r="E55" s="308" t="s">
        <v>2644</v>
      </c>
      <c r="F55" s="308" t="s">
        <v>2691</v>
      </c>
      <c r="G55" s="309" t="s">
        <v>370</v>
      </c>
      <c r="H55" s="309" t="s">
        <v>52</v>
      </c>
      <c r="I55" s="308" t="s">
        <v>2760</v>
      </c>
      <c r="J55" s="318" t="s">
        <v>2761</v>
      </c>
      <c r="K55" s="319" t="s">
        <v>2762</v>
      </c>
      <c r="L55" s="319" t="s">
        <v>2763</v>
      </c>
      <c r="M55" s="19" t="s">
        <v>2996</v>
      </c>
      <c r="N55" s="317" t="s">
        <v>2650</v>
      </c>
    </row>
    <row r="56" spans="2:14" ht="26.4" x14ac:dyDescent="0.25">
      <c r="B56" s="315" t="s">
        <v>2764</v>
      </c>
      <c r="C56" s="308" t="s">
        <v>2765</v>
      </c>
      <c r="D56" s="316">
        <v>42270</v>
      </c>
      <c r="E56" s="308" t="s">
        <v>370</v>
      </c>
      <c r="F56" s="307" t="s">
        <v>370</v>
      </c>
      <c r="G56" s="308" t="s">
        <v>370</v>
      </c>
      <c r="H56" s="308" t="s">
        <v>52</v>
      </c>
      <c r="I56" s="308" t="s">
        <v>2766</v>
      </c>
      <c r="J56" s="307" t="s">
        <v>271</v>
      </c>
      <c r="K56" s="313" t="s">
        <v>2767</v>
      </c>
      <c r="L56" s="313" t="s">
        <v>273</v>
      </c>
      <c r="M56" s="19" t="s">
        <v>2996</v>
      </c>
      <c r="N56" s="317" t="s">
        <v>370</v>
      </c>
    </row>
    <row r="57" spans="2:14" ht="145.19999999999999" x14ac:dyDescent="0.25">
      <c r="B57" s="321" t="s">
        <v>2768</v>
      </c>
      <c r="C57" s="303" t="s">
        <v>2769</v>
      </c>
      <c r="D57" s="304">
        <v>2015</v>
      </c>
      <c r="E57" s="304" t="s">
        <v>2770</v>
      </c>
      <c r="F57" s="304" t="s">
        <v>2771</v>
      </c>
      <c r="G57" s="305" t="s">
        <v>370</v>
      </c>
      <c r="H57" s="305" t="s">
        <v>52</v>
      </c>
      <c r="I57" s="304" t="s">
        <v>2772</v>
      </c>
      <c r="J57" s="304" t="s">
        <v>2678</v>
      </c>
      <c r="K57" s="304" t="s">
        <v>2773</v>
      </c>
      <c r="L57" s="304" t="s">
        <v>2694</v>
      </c>
      <c r="M57" s="19" t="s">
        <v>2996</v>
      </c>
      <c r="N57" s="306" t="s">
        <v>2774</v>
      </c>
    </row>
    <row r="58" spans="2:14" ht="118.8" x14ac:dyDescent="0.25">
      <c r="B58" s="315" t="s">
        <v>2775</v>
      </c>
      <c r="C58" s="308">
        <v>1362</v>
      </c>
      <c r="D58" s="308">
        <v>2007</v>
      </c>
      <c r="E58" s="308" t="s">
        <v>2737</v>
      </c>
      <c r="F58" s="308" t="s">
        <v>2691</v>
      </c>
      <c r="G58" s="333" t="s">
        <v>370</v>
      </c>
      <c r="H58" s="308" t="s">
        <v>52</v>
      </c>
      <c r="I58" s="318" t="s">
        <v>2776</v>
      </c>
      <c r="J58" s="319" t="s">
        <v>2678</v>
      </c>
      <c r="K58" s="315" t="s">
        <v>2777</v>
      </c>
      <c r="L58" s="308" t="s">
        <v>370</v>
      </c>
      <c r="M58" s="19" t="s">
        <v>2996</v>
      </c>
      <c r="N58" s="310" t="s">
        <v>370</v>
      </c>
    </row>
    <row r="59" spans="2:14" ht="105.6" x14ac:dyDescent="0.25">
      <c r="B59" s="315" t="s">
        <v>2775</v>
      </c>
      <c r="C59" s="308">
        <v>2184</v>
      </c>
      <c r="D59" s="308">
        <v>2019</v>
      </c>
      <c r="E59" s="308" t="s">
        <v>2737</v>
      </c>
      <c r="F59" s="308" t="s">
        <v>2691</v>
      </c>
      <c r="G59" s="308" t="s">
        <v>370</v>
      </c>
      <c r="H59" s="308" t="s">
        <v>52</v>
      </c>
      <c r="I59" s="318" t="s">
        <v>2778</v>
      </c>
      <c r="J59" s="319" t="s">
        <v>2674</v>
      </c>
      <c r="K59" s="315" t="s">
        <v>2779</v>
      </c>
      <c r="L59" s="308" t="s">
        <v>2780</v>
      </c>
      <c r="M59" s="19" t="s">
        <v>2996</v>
      </c>
      <c r="N59" s="310" t="s">
        <v>370</v>
      </c>
    </row>
    <row r="60" spans="2:14" ht="118.8" x14ac:dyDescent="0.25">
      <c r="B60" s="315" t="s">
        <v>2781</v>
      </c>
      <c r="C60" s="307">
        <v>668</v>
      </c>
      <c r="D60" s="308">
        <v>2016</v>
      </c>
      <c r="E60" s="308" t="s">
        <v>2686</v>
      </c>
      <c r="F60" s="308" t="s">
        <v>2691</v>
      </c>
      <c r="G60" s="308" t="s">
        <v>370</v>
      </c>
      <c r="H60" s="309" t="s">
        <v>52</v>
      </c>
      <c r="I60" s="308" t="s">
        <v>2782</v>
      </c>
      <c r="J60" s="318" t="s">
        <v>2674</v>
      </c>
      <c r="K60" s="319" t="s">
        <v>2783</v>
      </c>
      <c r="L60" s="319" t="s">
        <v>2694</v>
      </c>
      <c r="M60" s="19" t="s">
        <v>2996</v>
      </c>
      <c r="N60" s="310" t="s">
        <v>370</v>
      </c>
    </row>
    <row r="61" spans="2:14" ht="105.6" x14ac:dyDescent="0.25">
      <c r="B61" s="315" t="s">
        <v>2775</v>
      </c>
      <c r="C61" s="307">
        <v>1257</v>
      </c>
      <c r="D61" s="308">
        <v>2021</v>
      </c>
      <c r="E61" s="308" t="s">
        <v>2644</v>
      </c>
      <c r="F61" s="308" t="s">
        <v>2691</v>
      </c>
      <c r="G61" s="308" t="s">
        <v>370</v>
      </c>
      <c r="H61" s="309" t="s">
        <v>52</v>
      </c>
      <c r="I61" s="308" t="s">
        <v>2784</v>
      </c>
      <c r="J61" s="318" t="s">
        <v>2785</v>
      </c>
      <c r="K61" s="319" t="s">
        <v>2786</v>
      </c>
      <c r="L61" s="319" t="s">
        <v>2694</v>
      </c>
      <c r="M61" s="19" t="s">
        <v>2996</v>
      </c>
      <c r="N61" s="310" t="s">
        <v>370</v>
      </c>
    </row>
    <row r="62" spans="2:14" ht="158.4" x14ac:dyDescent="0.25">
      <c r="B62" s="315" t="s">
        <v>2781</v>
      </c>
      <c r="C62" s="307">
        <v>627</v>
      </c>
      <c r="D62" s="308">
        <v>2006</v>
      </c>
      <c r="E62" s="308" t="s">
        <v>2787</v>
      </c>
      <c r="F62" s="308" t="s">
        <v>2691</v>
      </c>
      <c r="G62" s="308" t="s">
        <v>370</v>
      </c>
      <c r="H62" s="309" t="s">
        <v>52</v>
      </c>
      <c r="I62" s="308" t="s">
        <v>2788</v>
      </c>
      <c r="J62" s="318" t="s">
        <v>2789</v>
      </c>
      <c r="K62" s="319" t="s">
        <v>2790</v>
      </c>
      <c r="L62" s="321" t="s">
        <v>2694</v>
      </c>
      <c r="M62" s="19" t="s">
        <v>2996</v>
      </c>
      <c r="N62" s="310" t="s">
        <v>370</v>
      </c>
    </row>
    <row r="63" spans="2:14" ht="92.4" x14ac:dyDescent="0.25">
      <c r="B63" s="315" t="s">
        <v>2781</v>
      </c>
      <c r="C63" s="307">
        <v>762</v>
      </c>
      <c r="D63" s="308">
        <v>2022</v>
      </c>
      <c r="E63" s="308" t="s">
        <v>2791</v>
      </c>
      <c r="F63" s="308" t="s">
        <v>2691</v>
      </c>
      <c r="G63" s="308" t="s">
        <v>370</v>
      </c>
      <c r="H63" s="309" t="s">
        <v>52</v>
      </c>
      <c r="I63" s="308" t="s">
        <v>2792</v>
      </c>
      <c r="J63" s="318" t="s">
        <v>2674</v>
      </c>
      <c r="K63" s="319" t="s">
        <v>2793</v>
      </c>
      <c r="L63" s="319" t="s">
        <v>2694</v>
      </c>
      <c r="M63" s="19" t="s">
        <v>2996</v>
      </c>
      <c r="N63" s="310" t="s">
        <v>370</v>
      </c>
    </row>
    <row r="64" spans="2:14" ht="79.2" x14ac:dyDescent="0.25">
      <c r="B64" s="315" t="s">
        <v>2775</v>
      </c>
      <c r="C64" s="307">
        <v>549</v>
      </c>
      <c r="D64" s="308">
        <v>2015</v>
      </c>
      <c r="E64" s="308" t="s">
        <v>2746</v>
      </c>
      <c r="F64" s="308" t="s">
        <v>2794</v>
      </c>
      <c r="G64" s="308" t="s">
        <v>370</v>
      </c>
      <c r="H64" s="309" t="s">
        <v>52</v>
      </c>
      <c r="I64" s="318" t="s">
        <v>2795</v>
      </c>
      <c r="J64" s="319" t="s">
        <v>2678</v>
      </c>
      <c r="K64" s="319" t="s">
        <v>2796</v>
      </c>
      <c r="L64" s="319" t="s">
        <v>2780</v>
      </c>
      <c r="M64" s="19" t="s">
        <v>2996</v>
      </c>
      <c r="N64" s="317" t="s">
        <v>2749</v>
      </c>
    </row>
    <row r="65" spans="1:14" ht="105.6" x14ac:dyDescent="0.25">
      <c r="B65" s="315" t="s">
        <v>2797</v>
      </c>
      <c r="C65" s="307">
        <v>1379</v>
      </c>
      <c r="D65" s="308">
        <v>2017</v>
      </c>
      <c r="E65" s="308" t="s">
        <v>2798</v>
      </c>
      <c r="F65" s="308" t="s">
        <v>2799</v>
      </c>
      <c r="G65" s="308" t="s">
        <v>370</v>
      </c>
      <c r="H65" s="309" t="s">
        <v>52</v>
      </c>
      <c r="I65" s="308" t="s">
        <v>2800</v>
      </c>
      <c r="J65" s="318" t="s">
        <v>2674</v>
      </c>
      <c r="K65" s="319" t="s">
        <v>2801</v>
      </c>
      <c r="L65" s="319" t="s">
        <v>2694</v>
      </c>
      <c r="M65" s="19" t="s">
        <v>2996</v>
      </c>
      <c r="N65" s="310" t="s">
        <v>370</v>
      </c>
    </row>
    <row r="66" spans="1:14" ht="92.4" x14ac:dyDescent="0.25">
      <c r="B66" s="315" t="s">
        <v>2797</v>
      </c>
      <c r="C66" s="307">
        <v>2036</v>
      </c>
      <c r="D66" s="308">
        <v>2019</v>
      </c>
      <c r="E66" s="308" t="s">
        <v>2798</v>
      </c>
      <c r="F66" s="308" t="s">
        <v>2799</v>
      </c>
      <c r="G66" s="308" t="s">
        <v>370</v>
      </c>
      <c r="H66" s="309" t="s">
        <v>52</v>
      </c>
      <c r="I66" s="308" t="s">
        <v>2802</v>
      </c>
      <c r="J66" s="318" t="s">
        <v>2674</v>
      </c>
      <c r="K66" s="319" t="s">
        <v>2803</v>
      </c>
      <c r="L66" s="319" t="s">
        <v>2804</v>
      </c>
      <c r="M66" s="19" t="s">
        <v>2996</v>
      </c>
      <c r="N66" s="310" t="s">
        <v>370</v>
      </c>
    </row>
    <row r="67" spans="1:14" ht="118.8" x14ac:dyDescent="0.3">
      <c r="B67" s="335" t="s">
        <v>2805</v>
      </c>
      <c r="C67" s="336">
        <v>1076</v>
      </c>
      <c r="D67" s="337">
        <v>2015</v>
      </c>
      <c r="E67" s="335" t="s">
        <v>2644</v>
      </c>
      <c r="F67" s="335" t="s">
        <v>2691</v>
      </c>
      <c r="G67" s="338"/>
      <c r="H67" s="338" t="s">
        <v>52</v>
      </c>
      <c r="I67" s="335" t="s">
        <v>2733</v>
      </c>
      <c r="J67" s="339" t="s">
        <v>2753</v>
      </c>
      <c r="K67" s="340" t="s">
        <v>2754</v>
      </c>
      <c r="L67" s="341" t="s">
        <v>2752</v>
      </c>
      <c r="M67" s="19" t="s">
        <v>2996</v>
      </c>
      <c r="N67" s="342"/>
    </row>
    <row r="68" spans="1:14" ht="105.6" x14ac:dyDescent="0.3">
      <c r="B68" s="343" t="s">
        <v>562</v>
      </c>
      <c r="C68" s="344">
        <v>2173</v>
      </c>
      <c r="D68" s="345">
        <v>2021</v>
      </c>
      <c r="E68" s="343" t="s">
        <v>2698</v>
      </c>
      <c r="F68" s="343" t="s">
        <v>59</v>
      </c>
      <c r="G68" s="346"/>
      <c r="H68" s="346" t="s">
        <v>52</v>
      </c>
      <c r="I68" s="343" t="s">
        <v>2699</v>
      </c>
      <c r="J68" s="347" t="s">
        <v>760</v>
      </c>
      <c r="K68" s="348" t="s">
        <v>2700</v>
      </c>
      <c r="L68" s="349" t="s">
        <v>2701</v>
      </c>
      <c r="M68" s="19" t="s">
        <v>2996</v>
      </c>
      <c r="N68" s="350"/>
    </row>
    <row r="69" spans="1:14" ht="211.2" x14ac:dyDescent="0.3">
      <c r="B69" s="335" t="s">
        <v>562</v>
      </c>
      <c r="C69" s="336">
        <v>1549</v>
      </c>
      <c r="D69" s="337">
        <v>2012</v>
      </c>
      <c r="E69" s="335" t="s">
        <v>2702</v>
      </c>
      <c r="F69" s="335" t="s">
        <v>59</v>
      </c>
      <c r="G69" s="336"/>
      <c r="H69" s="338" t="s">
        <v>52</v>
      </c>
      <c r="I69" s="335" t="s">
        <v>2703</v>
      </c>
      <c r="J69" s="339" t="s">
        <v>2704</v>
      </c>
      <c r="K69" s="340" t="s">
        <v>2705</v>
      </c>
      <c r="L69" s="339" t="s">
        <v>2706</v>
      </c>
      <c r="M69" s="19" t="s">
        <v>2996</v>
      </c>
      <c r="N69" s="342"/>
    </row>
    <row r="70" spans="1:14" ht="92.4" x14ac:dyDescent="0.3">
      <c r="B70" s="351" t="s">
        <v>2806</v>
      </c>
      <c r="C70" s="352" t="s">
        <v>58</v>
      </c>
      <c r="D70" s="353">
        <v>1991</v>
      </c>
      <c r="E70" s="351" t="s">
        <v>2644</v>
      </c>
      <c r="F70" s="354" t="s">
        <v>2645</v>
      </c>
      <c r="G70" s="353"/>
      <c r="H70" s="237" t="s">
        <v>52</v>
      </c>
      <c r="I70" s="351" t="s">
        <v>2646</v>
      </c>
      <c r="J70" s="351" t="s">
        <v>2654</v>
      </c>
      <c r="K70" s="355" t="s">
        <v>2655</v>
      </c>
      <c r="L70" s="237" t="s">
        <v>2656</v>
      </c>
      <c r="M70" s="19" t="s">
        <v>2996</v>
      </c>
      <c r="N70" s="356"/>
    </row>
    <row r="71" spans="1:14" ht="125.25" customHeight="1" x14ac:dyDescent="0.3">
      <c r="A71" s="290"/>
      <c r="B71" s="373" t="s">
        <v>2805</v>
      </c>
      <c r="C71" s="373">
        <v>413</v>
      </c>
      <c r="D71" s="373">
        <v>2025</v>
      </c>
      <c r="E71" s="372" t="s">
        <v>58</v>
      </c>
      <c r="F71" s="372" t="s">
        <v>824</v>
      </c>
      <c r="G71" s="372"/>
      <c r="H71" s="372" t="s">
        <v>52</v>
      </c>
      <c r="I71" s="372" t="s">
        <v>826</v>
      </c>
      <c r="J71" s="372"/>
      <c r="K71" s="382"/>
      <c r="L71" s="373" t="s">
        <v>2807</v>
      </c>
      <c r="M71" s="19" t="s">
        <v>2996</v>
      </c>
      <c r="N71" s="384"/>
    </row>
    <row r="72" spans="1:14" ht="52.8" x14ac:dyDescent="0.3">
      <c r="A72" s="290"/>
      <c r="B72" s="373" t="s">
        <v>2808</v>
      </c>
      <c r="C72" s="373">
        <v>2021070001887</v>
      </c>
      <c r="D72" s="373">
        <v>44341</v>
      </c>
      <c r="E72" s="372" t="s">
        <v>2809</v>
      </c>
      <c r="F72" s="372" t="s">
        <v>353</v>
      </c>
      <c r="G72" s="372" t="s">
        <v>370</v>
      </c>
      <c r="H72" s="372" t="s">
        <v>310</v>
      </c>
      <c r="I72" s="372" t="s">
        <v>2810</v>
      </c>
      <c r="J72" s="372" t="s">
        <v>2811</v>
      </c>
      <c r="K72" s="382" t="s">
        <v>2812</v>
      </c>
      <c r="L72" s="373" t="s">
        <v>2649</v>
      </c>
      <c r="M72" s="19" t="s">
        <v>2996</v>
      </c>
      <c r="N72" s="384" t="s">
        <v>370</v>
      </c>
    </row>
    <row r="73" spans="1:14" ht="132" x14ac:dyDescent="0.3">
      <c r="A73" s="290"/>
      <c r="B73" s="373" t="s">
        <v>2764</v>
      </c>
      <c r="C73" s="373" t="s">
        <v>2813</v>
      </c>
      <c r="D73" s="373">
        <v>42270</v>
      </c>
      <c r="E73" s="372" t="s">
        <v>2809</v>
      </c>
      <c r="F73" s="372" t="s">
        <v>370</v>
      </c>
      <c r="G73" s="372" t="s">
        <v>370</v>
      </c>
      <c r="H73" s="372" t="s">
        <v>310</v>
      </c>
      <c r="I73" s="372" t="s">
        <v>2814</v>
      </c>
      <c r="J73" s="372" t="s">
        <v>2815</v>
      </c>
      <c r="K73" s="382" t="s">
        <v>2816</v>
      </c>
      <c r="L73" s="373" t="s">
        <v>2649</v>
      </c>
      <c r="M73" s="19" t="s">
        <v>2996</v>
      </c>
      <c r="N73" s="384" t="s">
        <v>370</v>
      </c>
    </row>
    <row r="74" spans="1:14" ht="105.6" x14ac:dyDescent="0.3">
      <c r="A74" s="290"/>
      <c r="B74" s="373" t="s">
        <v>2764</v>
      </c>
      <c r="C74" s="373" t="s">
        <v>2817</v>
      </c>
      <c r="D74" s="373">
        <v>2018</v>
      </c>
      <c r="E74" s="372" t="s">
        <v>2809</v>
      </c>
      <c r="F74" s="372" t="s">
        <v>370</v>
      </c>
      <c r="G74" s="372" t="s">
        <v>370</v>
      </c>
      <c r="H74" s="372" t="s">
        <v>52</v>
      </c>
      <c r="I74" s="372" t="s">
        <v>2818</v>
      </c>
      <c r="J74" s="372" t="s">
        <v>2815</v>
      </c>
      <c r="K74" s="382" t="s">
        <v>2819</v>
      </c>
      <c r="L74" s="373" t="s">
        <v>2649</v>
      </c>
      <c r="M74" s="19" t="s">
        <v>2996</v>
      </c>
      <c r="N74" s="384" t="s">
        <v>370</v>
      </c>
    </row>
    <row r="75" spans="1:14" ht="92.4" x14ac:dyDescent="0.3">
      <c r="A75" s="290"/>
      <c r="B75" s="373" t="s">
        <v>2820</v>
      </c>
      <c r="C75" s="373" t="s">
        <v>2821</v>
      </c>
      <c r="D75" s="373">
        <v>2018</v>
      </c>
      <c r="E75" s="372" t="s">
        <v>2809</v>
      </c>
      <c r="F75" s="372" t="s">
        <v>370</v>
      </c>
      <c r="G75" s="372" t="s">
        <v>370</v>
      </c>
      <c r="H75" s="372" t="s">
        <v>310</v>
      </c>
      <c r="I75" s="372" t="s">
        <v>2822</v>
      </c>
      <c r="J75" s="372" t="s">
        <v>2815</v>
      </c>
      <c r="K75" s="382" t="s">
        <v>2823</v>
      </c>
      <c r="L75" s="373" t="s">
        <v>2649</v>
      </c>
      <c r="M75" s="19" t="s">
        <v>2996</v>
      </c>
      <c r="N75" s="384" t="s">
        <v>370</v>
      </c>
    </row>
    <row r="76" spans="1:14" ht="52.8" x14ac:dyDescent="0.3">
      <c r="A76" s="290"/>
      <c r="B76" s="373" t="s">
        <v>2820</v>
      </c>
      <c r="C76" s="373" t="s">
        <v>2824</v>
      </c>
      <c r="D76" s="373">
        <v>2023</v>
      </c>
      <c r="E76" s="372" t="s">
        <v>2825</v>
      </c>
      <c r="F76" s="372" t="s">
        <v>370</v>
      </c>
      <c r="G76" s="372" t="s">
        <v>370</v>
      </c>
      <c r="H76" s="372" t="s">
        <v>310</v>
      </c>
      <c r="I76" s="372" t="s">
        <v>2826</v>
      </c>
      <c r="J76" s="372" t="s">
        <v>2815</v>
      </c>
      <c r="K76" s="382" t="s">
        <v>2827</v>
      </c>
      <c r="L76" s="373" t="s">
        <v>2649</v>
      </c>
      <c r="M76" s="19" t="s">
        <v>2996</v>
      </c>
      <c r="N76" s="384" t="s">
        <v>370</v>
      </c>
    </row>
    <row r="77" spans="1:14" ht="52.8" x14ac:dyDescent="0.3">
      <c r="A77" s="290"/>
      <c r="B77" s="373" t="s">
        <v>2820</v>
      </c>
      <c r="C77" s="373" t="s">
        <v>2828</v>
      </c>
      <c r="D77" s="373">
        <v>2016</v>
      </c>
      <c r="E77" s="372" t="s">
        <v>2829</v>
      </c>
      <c r="F77" s="372" t="s">
        <v>370</v>
      </c>
      <c r="G77" s="372" t="s">
        <v>370</v>
      </c>
      <c r="H77" s="372" t="s">
        <v>310</v>
      </c>
      <c r="I77" s="372" t="s">
        <v>2830</v>
      </c>
      <c r="J77" s="372" t="s">
        <v>2815</v>
      </c>
      <c r="K77" s="382" t="s">
        <v>2831</v>
      </c>
      <c r="L77" s="373" t="s">
        <v>2649</v>
      </c>
      <c r="M77" s="19" t="s">
        <v>2996</v>
      </c>
      <c r="N77" s="384" t="s">
        <v>370</v>
      </c>
    </row>
    <row r="78" spans="1:14" ht="105.6" x14ac:dyDescent="0.3">
      <c r="A78" s="290"/>
      <c r="B78" s="373" t="s">
        <v>2820</v>
      </c>
      <c r="C78" s="373" t="s">
        <v>2832</v>
      </c>
      <c r="D78" s="373">
        <v>2017</v>
      </c>
      <c r="E78" s="372" t="s">
        <v>370</v>
      </c>
      <c r="F78" s="372" t="s">
        <v>370</v>
      </c>
      <c r="G78" s="372" t="s">
        <v>370</v>
      </c>
      <c r="H78" s="372" t="s">
        <v>310</v>
      </c>
      <c r="I78" s="372" t="s">
        <v>2833</v>
      </c>
      <c r="J78" s="372" t="s">
        <v>2815</v>
      </c>
      <c r="K78" s="382" t="s">
        <v>2834</v>
      </c>
      <c r="L78" s="373" t="s">
        <v>2649</v>
      </c>
      <c r="M78" s="19" t="s">
        <v>2996</v>
      </c>
      <c r="N78" s="384" t="s">
        <v>370</v>
      </c>
    </row>
    <row r="79" spans="1:14" ht="118.8" x14ac:dyDescent="0.3">
      <c r="A79" s="290"/>
      <c r="B79" s="373" t="s">
        <v>98</v>
      </c>
      <c r="C79" s="373" t="s">
        <v>2835</v>
      </c>
      <c r="D79" s="373">
        <v>2019</v>
      </c>
      <c r="E79" s="372" t="s">
        <v>2809</v>
      </c>
      <c r="F79" s="372" t="s">
        <v>353</v>
      </c>
      <c r="G79" s="372" t="s">
        <v>370</v>
      </c>
      <c r="H79" s="372" t="s">
        <v>310</v>
      </c>
      <c r="I79" s="372" t="s">
        <v>2836</v>
      </c>
      <c r="J79" s="372" t="s">
        <v>2815</v>
      </c>
      <c r="K79" s="382" t="s">
        <v>2837</v>
      </c>
      <c r="L79" s="373" t="s">
        <v>2649</v>
      </c>
      <c r="M79" s="19" t="s">
        <v>2996</v>
      </c>
      <c r="N79" s="384" t="s">
        <v>370</v>
      </c>
    </row>
    <row r="80" spans="1:14" ht="92.4" x14ac:dyDescent="0.3">
      <c r="A80" s="290"/>
      <c r="B80" s="373" t="s">
        <v>98</v>
      </c>
      <c r="C80" s="373" t="s">
        <v>2838</v>
      </c>
      <c r="D80" s="373">
        <v>2023</v>
      </c>
      <c r="E80" s="372" t="s">
        <v>2839</v>
      </c>
      <c r="F80" s="372" t="s">
        <v>353</v>
      </c>
      <c r="G80" s="372" t="s">
        <v>370</v>
      </c>
      <c r="H80" s="372" t="s">
        <v>310</v>
      </c>
      <c r="I80" s="372" t="s">
        <v>2840</v>
      </c>
      <c r="J80" s="372" t="s">
        <v>2815</v>
      </c>
      <c r="K80" s="382" t="s">
        <v>2841</v>
      </c>
      <c r="L80" s="373" t="s">
        <v>2649</v>
      </c>
      <c r="M80" s="19" t="s">
        <v>2996</v>
      </c>
      <c r="N80" s="384" t="s">
        <v>370</v>
      </c>
    </row>
    <row r="81" spans="1:14" ht="79.2" x14ac:dyDescent="0.3">
      <c r="A81" s="290"/>
      <c r="B81" s="373" t="s">
        <v>98</v>
      </c>
      <c r="C81" s="373" t="s">
        <v>2842</v>
      </c>
      <c r="D81" s="373">
        <v>2019</v>
      </c>
      <c r="E81" s="372" t="s">
        <v>370</v>
      </c>
      <c r="F81" s="372" t="s">
        <v>353</v>
      </c>
      <c r="G81" s="372" t="s">
        <v>370</v>
      </c>
      <c r="H81" s="372" t="s">
        <v>370</v>
      </c>
      <c r="I81" s="372" t="s">
        <v>2843</v>
      </c>
      <c r="J81" s="372" t="s">
        <v>2674</v>
      </c>
      <c r="K81" s="382" t="s">
        <v>2844</v>
      </c>
      <c r="L81" s="373" t="s">
        <v>2649</v>
      </c>
      <c r="M81" s="19" t="s">
        <v>2996</v>
      </c>
      <c r="N81" s="384" t="s">
        <v>370</v>
      </c>
    </row>
    <row r="82" spans="1:14" ht="52.8" x14ac:dyDescent="0.3">
      <c r="A82" s="290"/>
      <c r="B82" s="373" t="s">
        <v>98</v>
      </c>
      <c r="C82" s="373" t="s">
        <v>2845</v>
      </c>
      <c r="D82" s="373">
        <v>2018</v>
      </c>
      <c r="E82" s="372" t="s">
        <v>2809</v>
      </c>
      <c r="F82" s="372" t="s">
        <v>353</v>
      </c>
      <c r="G82" s="372" t="s">
        <v>370</v>
      </c>
      <c r="H82" s="372" t="s">
        <v>370</v>
      </c>
      <c r="I82" s="372" t="s">
        <v>2846</v>
      </c>
      <c r="J82" s="372" t="s">
        <v>2674</v>
      </c>
      <c r="K82" s="382" t="s">
        <v>2847</v>
      </c>
      <c r="L82" s="373" t="s">
        <v>2649</v>
      </c>
      <c r="M82" s="19" t="s">
        <v>2996</v>
      </c>
      <c r="N82" s="384" t="s">
        <v>370</v>
      </c>
    </row>
    <row r="83" spans="1:14" ht="79.2" x14ac:dyDescent="0.3">
      <c r="A83" s="290"/>
      <c r="B83" s="373" t="s">
        <v>98</v>
      </c>
      <c r="C83" s="373" t="s">
        <v>2848</v>
      </c>
      <c r="D83" s="373">
        <v>2016</v>
      </c>
      <c r="E83" s="372" t="s">
        <v>2809</v>
      </c>
      <c r="F83" s="372" t="s">
        <v>353</v>
      </c>
      <c r="G83" s="372" t="s">
        <v>370</v>
      </c>
      <c r="H83" s="372" t="s">
        <v>310</v>
      </c>
      <c r="I83" s="372" t="s">
        <v>2849</v>
      </c>
      <c r="J83" s="372" t="s">
        <v>2674</v>
      </c>
      <c r="K83" s="382" t="s">
        <v>2850</v>
      </c>
      <c r="L83" s="373" t="s">
        <v>2649</v>
      </c>
      <c r="M83" s="19" t="s">
        <v>2996</v>
      </c>
      <c r="N83" s="384" t="s">
        <v>370</v>
      </c>
    </row>
    <row r="84" spans="1:14" ht="105.6" x14ac:dyDescent="0.3">
      <c r="A84" s="290"/>
      <c r="B84" s="373" t="s">
        <v>98</v>
      </c>
      <c r="C84" s="373" t="s">
        <v>2851</v>
      </c>
      <c r="D84" s="373">
        <v>2021</v>
      </c>
      <c r="E84" s="372" t="s">
        <v>2852</v>
      </c>
      <c r="F84" s="372" t="s">
        <v>353</v>
      </c>
      <c r="G84" s="372" t="s">
        <v>370</v>
      </c>
      <c r="H84" s="372" t="s">
        <v>310</v>
      </c>
      <c r="I84" s="372" t="s">
        <v>2853</v>
      </c>
      <c r="J84" s="372" t="s">
        <v>2674</v>
      </c>
      <c r="K84" s="382" t="s">
        <v>2854</v>
      </c>
      <c r="L84" s="373" t="s">
        <v>2649</v>
      </c>
      <c r="M84" s="19" t="s">
        <v>2996</v>
      </c>
      <c r="N84" s="384" t="s">
        <v>370</v>
      </c>
    </row>
    <row r="85" spans="1:14" ht="39.6" x14ac:dyDescent="0.3">
      <c r="A85" s="290"/>
      <c r="B85" s="373" t="s">
        <v>98</v>
      </c>
      <c r="C85" s="373" t="s">
        <v>2855</v>
      </c>
      <c r="D85" s="373">
        <v>2023</v>
      </c>
      <c r="E85" s="372" t="s">
        <v>2809</v>
      </c>
      <c r="F85" s="372" t="s">
        <v>353</v>
      </c>
      <c r="G85" s="372" t="s">
        <v>370</v>
      </c>
      <c r="H85" s="372" t="s">
        <v>310</v>
      </c>
      <c r="I85" s="372" t="s">
        <v>2856</v>
      </c>
      <c r="J85" s="372" t="s">
        <v>2857</v>
      </c>
      <c r="K85" s="382" t="s">
        <v>2858</v>
      </c>
      <c r="L85" s="373" t="s">
        <v>2649</v>
      </c>
      <c r="M85" s="19" t="s">
        <v>2996</v>
      </c>
      <c r="N85" s="384" t="s">
        <v>370</v>
      </c>
    </row>
    <row r="86" spans="1:14" ht="145.19999999999999" x14ac:dyDescent="0.3">
      <c r="A86" s="290"/>
      <c r="B86" s="373" t="s">
        <v>98</v>
      </c>
      <c r="C86" s="373" t="s">
        <v>2859</v>
      </c>
      <c r="D86" s="373">
        <v>2023</v>
      </c>
      <c r="E86" s="372" t="s">
        <v>370</v>
      </c>
      <c r="F86" s="372" t="s">
        <v>353</v>
      </c>
      <c r="G86" s="372" t="s">
        <v>370</v>
      </c>
      <c r="H86" s="372" t="s">
        <v>310</v>
      </c>
      <c r="I86" s="372" t="s">
        <v>2860</v>
      </c>
      <c r="J86" s="372" t="s">
        <v>2674</v>
      </c>
      <c r="K86" s="382" t="s">
        <v>2861</v>
      </c>
      <c r="L86" s="373" t="s">
        <v>2649</v>
      </c>
      <c r="M86" s="19" t="s">
        <v>2996</v>
      </c>
      <c r="N86" s="384" t="s">
        <v>370</v>
      </c>
    </row>
    <row r="87" spans="1:14" ht="171.6" x14ac:dyDescent="0.3">
      <c r="A87" s="290"/>
      <c r="B87" s="373" t="s">
        <v>2805</v>
      </c>
      <c r="C87" s="373">
        <v>1073</v>
      </c>
      <c r="D87" s="373">
        <v>2015</v>
      </c>
      <c r="E87" s="372" t="s">
        <v>2862</v>
      </c>
      <c r="F87" s="372" t="s">
        <v>2863</v>
      </c>
      <c r="G87" s="372" t="s">
        <v>370</v>
      </c>
      <c r="H87" s="372" t="s">
        <v>310</v>
      </c>
      <c r="I87" s="372" t="s">
        <v>2864</v>
      </c>
      <c r="J87" s="372" t="s">
        <v>2865</v>
      </c>
      <c r="K87" s="382" t="s">
        <v>2866</v>
      </c>
      <c r="L87" s="373" t="s">
        <v>2649</v>
      </c>
      <c r="M87" s="19" t="s">
        <v>2996</v>
      </c>
      <c r="N87" s="384" t="s">
        <v>370</v>
      </c>
    </row>
    <row r="88" spans="1:14" ht="105.6" x14ac:dyDescent="0.3">
      <c r="A88" s="290"/>
      <c r="B88" s="373" t="s">
        <v>2805</v>
      </c>
      <c r="C88" s="373">
        <v>1090</v>
      </c>
      <c r="D88" s="373">
        <v>2018</v>
      </c>
      <c r="E88" s="372" t="s">
        <v>2809</v>
      </c>
      <c r="F88" s="372" t="s">
        <v>2867</v>
      </c>
      <c r="G88" s="372" t="s">
        <v>370</v>
      </c>
      <c r="H88" s="372" t="s">
        <v>310</v>
      </c>
      <c r="I88" s="372" t="s">
        <v>2868</v>
      </c>
      <c r="J88" s="372" t="s">
        <v>2674</v>
      </c>
      <c r="K88" s="382" t="s">
        <v>2869</v>
      </c>
      <c r="L88" s="373" t="s">
        <v>2649</v>
      </c>
      <c r="M88" s="19" t="s">
        <v>2996</v>
      </c>
      <c r="N88" s="384" t="s">
        <v>370</v>
      </c>
    </row>
    <row r="89" spans="1:14" ht="105.6" x14ac:dyDescent="0.3">
      <c r="A89" s="290"/>
      <c r="B89" s="373" t="s">
        <v>562</v>
      </c>
      <c r="C89" s="373">
        <v>2407</v>
      </c>
      <c r="D89" s="373">
        <v>2024</v>
      </c>
      <c r="E89" s="372" t="s">
        <v>2870</v>
      </c>
      <c r="F89" s="372" t="s">
        <v>2871</v>
      </c>
      <c r="G89" s="372" t="s">
        <v>370</v>
      </c>
      <c r="H89" s="372" t="s">
        <v>310</v>
      </c>
      <c r="I89" s="372" t="s">
        <v>2872</v>
      </c>
      <c r="J89" s="372" t="s">
        <v>2674</v>
      </c>
      <c r="K89" s="382" t="s">
        <v>2873</v>
      </c>
      <c r="L89" s="373" t="s">
        <v>2649</v>
      </c>
      <c r="M89" s="19" t="s">
        <v>2996</v>
      </c>
      <c r="N89" s="384" t="s">
        <v>370</v>
      </c>
    </row>
    <row r="90" spans="1:14" ht="132" x14ac:dyDescent="0.3">
      <c r="A90" s="290"/>
      <c r="B90" s="373" t="s">
        <v>562</v>
      </c>
      <c r="C90" s="373">
        <v>2232</v>
      </c>
      <c r="D90" s="373">
        <v>2024</v>
      </c>
      <c r="E90" s="372" t="s">
        <v>2874</v>
      </c>
      <c r="F90" s="372" t="s">
        <v>2867</v>
      </c>
      <c r="G90" s="372" t="s">
        <v>370</v>
      </c>
      <c r="H90" s="372" t="s">
        <v>310</v>
      </c>
      <c r="I90" s="372" t="s">
        <v>2875</v>
      </c>
      <c r="J90" s="372" t="s">
        <v>2674</v>
      </c>
      <c r="K90" s="382" t="s">
        <v>2876</v>
      </c>
      <c r="L90" s="373" t="s">
        <v>2649</v>
      </c>
      <c r="M90" s="19" t="s">
        <v>2996</v>
      </c>
      <c r="N90" s="384" t="s">
        <v>370</v>
      </c>
    </row>
    <row r="91" spans="1:14" ht="92.4" x14ac:dyDescent="0.3">
      <c r="A91" s="290"/>
      <c r="B91" s="373" t="s">
        <v>2877</v>
      </c>
      <c r="C91" s="373">
        <v>194</v>
      </c>
      <c r="D91" s="373">
        <v>2025</v>
      </c>
      <c r="E91" s="372" t="s">
        <v>2878</v>
      </c>
      <c r="F91" s="372" t="s">
        <v>2879</v>
      </c>
      <c r="G91" s="372" t="s">
        <v>370</v>
      </c>
      <c r="H91" s="372" t="s">
        <v>310</v>
      </c>
      <c r="I91" s="372" t="s">
        <v>2880</v>
      </c>
      <c r="J91" s="372" t="s">
        <v>2674</v>
      </c>
      <c r="K91" s="382" t="s">
        <v>2881</v>
      </c>
      <c r="L91" s="373" t="s">
        <v>2649</v>
      </c>
      <c r="M91" s="19" t="s">
        <v>2996</v>
      </c>
      <c r="N91" s="384" t="s">
        <v>370</v>
      </c>
    </row>
    <row r="92" spans="1:14" ht="79.2" x14ac:dyDescent="0.3">
      <c r="A92" s="290"/>
      <c r="B92" s="373" t="s">
        <v>2805</v>
      </c>
      <c r="C92" s="373">
        <v>1285</v>
      </c>
      <c r="D92" s="373">
        <v>2015</v>
      </c>
      <c r="E92" s="372" t="s">
        <v>2878</v>
      </c>
      <c r="F92" s="372" t="s">
        <v>2882</v>
      </c>
      <c r="G92" s="372" t="s">
        <v>370</v>
      </c>
      <c r="H92" s="372" t="s">
        <v>310</v>
      </c>
      <c r="I92" s="372" t="s">
        <v>2883</v>
      </c>
      <c r="J92" s="372" t="s">
        <v>2674</v>
      </c>
      <c r="K92" s="382" t="s">
        <v>2884</v>
      </c>
      <c r="L92" s="373" t="s">
        <v>2649</v>
      </c>
      <c r="M92" s="19" t="s">
        <v>2996</v>
      </c>
      <c r="N92" s="384" t="s">
        <v>370</v>
      </c>
    </row>
    <row r="93" spans="1:14" ht="158.4" x14ac:dyDescent="0.3">
      <c r="A93" s="290"/>
      <c r="B93" s="373" t="s">
        <v>562</v>
      </c>
      <c r="C93" s="373">
        <v>2169</v>
      </c>
      <c r="D93" s="373">
        <v>2021</v>
      </c>
      <c r="E93" s="372" t="s">
        <v>2885</v>
      </c>
      <c r="F93" s="372" t="s">
        <v>2867</v>
      </c>
      <c r="G93" s="372" t="s">
        <v>370</v>
      </c>
      <c r="H93" s="372" t="s">
        <v>310</v>
      </c>
      <c r="I93" s="372" t="s">
        <v>2886</v>
      </c>
      <c r="J93" s="372" t="s">
        <v>1173</v>
      </c>
      <c r="K93" s="382" t="s">
        <v>2887</v>
      </c>
      <c r="L93" s="373" t="s">
        <v>2888</v>
      </c>
      <c r="M93" s="19" t="s">
        <v>2996</v>
      </c>
      <c r="N93" s="384" t="s">
        <v>370</v>
      </c>
    </row>
    <row r="94" spans="1:14" ht="52.8" x14ac:dyDescent="0.3">
      <c r="A94" s="290"/>
      <c r="B94" s="373" t="s">
        <v>562</v>
      </c>
      <c r="C94" s="373">
        <v>1844</v>
      </c>
      <c r="D94" s="373">
        <v>2017</v>
      </c>
      <c r="E94" s="372" t="s">
        <v>2885</v>
      </c>
      <c r="F94" s="372" t="s">
        <v>2871</v>
      </c>
      <c r="G94" s="372" t="s">
        <v>370</v>
      </c>
      <c r="H94" s="372" t="s">
        <v>310</v>
      </c>
      <c r="I94" s="372" t="s">
        <v>2889</v>
      </c>
      <c r="J94" s="372" t="s">
        <v>2674</v>
      </c>
      <c r="K94" s="382" t="s">
        <v>2890</v>
      </c>
      <c r="L94" s="373" t="s">
        <v>2649</v>
      </c>
      <c r="M94" s="19" t="s">
        <v>2996</v>
      </c>
      <c r="N94" s="384" t="s">
        <v>370</v>
      </c>
    </row>
    <row r="95" spans="1:14" ht="184.8" x14ac:dyDescent="0.3">
      <c r="A95" s="290"/>
      <c r="B95" s="373" t="s">
        <v>2877</v>
      </c>
      <c r="C95" s="373">
        <v>756</v>
      </c>
      <c r="D95" s="373">
        <v>2023</v>
      </c>
      <c r="E95" s="372" t="s">
        <v>2891</v>
      </c>
      <c r="F95" s="372" t="s">
        <v>2771</v>
      </c>
      <c r="G95" s="372" t="s">
        <v>370</v>
      </c>
      <c r="H95" s="372" t="s">
        <v>310</v>
      </c>
      <c r="I95" s="372" t="s">
        <v>2892</v>
      </c>
      <c r="J95" s="372" t="s">
        <v>2674</v>
      </c>
      <c r="K95" s="382" t="s">
        <v>2893</v>
      </c>
      <c r="L95" s="373" t="s">
        <v>2649</v>
      </c>
      <c r="M95" s="19" t="s">
        <v>2996</v>
      </c>
      <c r="N95" s="384" t="s">
        <v>370</v>
      </c>
    </row>
    <row r="96" spans="1:14" ht="211.2" x14ac:dyDescent="0.3">
      <c r="A96" s="290"/>
      <c r="B96" s="373" t="s">
        <v>2877</v>
      </c>
      <c r="C96" s="373">
        <v>1447</v>
      </c>
      <c r="D96" s="373">
        <v>2018</v>
      </c>
      <c r="E96" s="372" t="s">
        <v>2885</v>
      </c>
      <c r="F96" s="372" t="s">
        <v>2867</v>
      </c>
      <c r="G96" s="372" t="s">
        <v>370</v>
      </c>
      <c r="H96" s="372" t="s">
        <v>310</v>
      </c>
      <c r="I96" s="372" t="s">
        <v>2894</v>
      </c>
      <c r="J96" s="372" t="s">
        <v>2674</v>
      </c>
      <c r="K96" s="382" t="s">
        <v>2895</v>
      </c>
      <c r="L96" s="373" t="s">
        <v>2888</v>
      </c>
      <c r="M96" s="19" t="s">
        <v>2996</v>
      </c>
      <c r="N96" s="384" t="s">
        <v>370</v>
      </c>
    </row>
    <row r="97" spans="1:14" ht="105.6" x14ac:dyDescent="0.3">
      <c r="A97" s="290"/>
      <c r="B97" s="373" t="s">
        <v>2877</v>
      </c>
      <c r="C97" s="373">
        <v>40117</v>
      </c>
      <c r="D97" s="373">
        <v>2024</v>
      </c>
      <c r="E97" s="372" t="s">
        <v>2896</v>
      </c>
      <c r="F97" s="372" t="s">
        <v>2863</v>
      </c>
      <c r="G97" s="372" t="s">
        <v>370</v>
      </c>
      <c r="H97" s="372" t="s">
        <v>310</v>
      </c>
      <c r="I97" s="372" t="s">
        <v>2897</v>
      </c>
      <c r="J97" s="372" t="s">
        <v>2674</v>
      </c>
      <c r="K97" s="382" t="s">
        <v>2898</v>
      </c>
      <c r="L97" s="373" t="s">
        <v>2899</v>
      </c>
      <c r="M97" s="19" t="s">
        <v>2996</v>
      </c>
      <c r="N97" s="384" t="s">
        <v>370</v>
      </c>
    </row>
    <row r="98" spans="1:14" ht="171.6" x14ac:dyDescent="0.3">
      <c r="A98" s="290"/>
      <c r="B98" s="373" t="s">
        <v>308</v>
      </c>
      <c r="C98" s="373">
        <v>1247</v>
      </c>
      <c r="D98" s="373">
        <v>2022</v>
      </c>
      <c r="E98" s="372" t="s">
        <v>2900</v>
      </c>
      <c r="F98" s="372" t="s">
        <v>2879</v>
      </c>
      <c r="G98" s="372" t="s">
        <v>370</v>
      </c>
      <c r="H98" s="372" t="s">
        <v>310</v>
      </c>
      <c r="I98" s="372" t="s">
        <v>2901</v>
      </c>
      <c r="J98" s="372" t="s">
        <v>2674</v>
      </c>
      <c r="K98" s="382" t="s">
        <v>2902</v>
      </c>
      <c r="L98" s="373" t="s">
        <v>2903</v>
      </c>
      <c r="M98" s="19" t="s">
        <v>2996</v>
      </c>
      <c r="N98" s="384" t="s">
        <v>370</v>
      </c>
    </row>
    <row r="99" spans="1:14" ht="66" x14ac:dyDescent="0.3">
      <c r="A99" s="290"/>
      <c r="B99" s="373" t="s">
        <v>2764</v>
      </c>
      <c r="C99" s="373" t="s">
        <v>2904</v>
      </c>
      <c r="D99" s="373">
        <v>2010</v>
      </c>
      <c r="E99" s="372" t="s">
        <v>2905</v>
      </c>
      <c r="F99" s="372" t="s">
        <v>2906</v>
      </c>
      <c r="G99" s="372" t="s">
        <v>370</v>
      </c>
      <c r="H99" s="372" t="s">
        <v>310</v>
      </c>
      <c r="I99" s="372" t="s">
        <v>917</v>
      </c>
      <c r="J99" s="372" t="s">
        <v>2815</v>
      </c>
      <c r="K99" s="382" t="s">
        <v>2907</v>
      </c>
      <c r="L99" s="373" t="s">
        <v>82</v>
      </c>
      <c r="M99" s="19" t="s">
        <v>2996</v>
      </c>
      <c r="N99" s="384" t="s">
        <v>370</v>
      </c>
    </row>
    <row r="100" spans="1:14" ht="158.4" x14ac:dyDescent="0.3">
      <c r="A100" s="290"/>
      <c r="B100" s="373" t="s">
        <v>562</v>
      </c>
      <c r="C100" s="373">
        <v>1581</v>
      </c>
      <c r="D100" s="373">
        <v>2012</v>
      </c>
      <c r="E100" s="372" t="s">
        <v>2908</v>
      </c>
      <c r="F100" s="372" t="s">
        <v>2871</v>
      </c>
      <c r="G100" s="372" t="s">
        <v>370</v>
      </c>
      <c r="H100" s="372" t="s">
        <v>310</v>
      </c>
      <c r="I100" s="372" t="s">
        <v>2909</v>
      </c>
      <c r="J100" s="372" t="s">
        <v>2815</v>
      </c>
      <c r="K100" s="382" t="s">
        <v>2910</v>
      </c>
      <c r="L100" s="373" t="s">
        <v>82</v>
      </c>
      <c r="M100" s="19" t="s">
        <v>2996</v>
      </c>
      <c r="N100" s="384" t="s">
        <v>370</v>
      </c>
    </row>
    <row r="101" spans="1:14" ht="79.2" x14ac:dyDescent="0.3">
      <c r="A101" s="290"/>
      <c r="B101" s="373" t="s">
        <v>2877</v>
      </c>
      <c r="C101" s="373">
        <v>330</v>
      </c>
      <c r="D101" s="373">
        <v>2017</v>
      </c>
      <c r="E101" s="372" t="s">
        <v>2911</v>
      </c>
      <c r="F101" s="372" t="s">
        <v>2879</v>
      </c>
      <c r="G101" s="372" t="s">
        <v>370</v>
      </c>
      <c r="H101" s="372" t="s">
        <v>310</v>
      </c>
      <c r="I101" s="372" t="s">
        <v>2912</v>
      </c>
      <c r="J101" s="372" t="s">
        <v>2815</v>
      </c>
      <c r="K101" s="382" t="s">
        <v>2913</v>
      </c>
      <c r="L101" s="373" t="s">
        <v>2914</v>
      </c>
      <c r="M101" s="19" t="s">
        <v>2996</v>
      </c>
      <c r="N101" s="384" t="s">
        <v>370</v>
      </c>
    </row>
    <row r="102" spans="1:14" ht="39.6" x14ac:dyDescent="0.3">
      <c r="A102" s="290"/>
      <c r="B102" s="373" t="s">
        <v>2877</v>
      </c>
      <c r="C102" s="373">
        <v>799</v>
      </c>
      <c r="D102" s="373">
        <v>2021</v>
      </c>
      <c r="E102" s="372" t="s">
        <v>2911</v>
      </c>
      <c r="F102" s="372" t="s">
        <v>2879</v>
      </c>
      <c r="G102" s="372" t="s">
        <v>370</v>
      </c>
      <c r="H102" s="372" t="s">
        <v>310</v>
      </c>
      <c r="I102" s="372" t="s">
        <v>2915</v>
      </c>
      <c r="J102" s="372" t="s">
        <v>2815</v>
      </c>
      <c r="K102" s="382" t="s">
        <v>2916</v>
      </c>
      <c r="L102" s="373" t="s">
        <v>2914</v>
      </c>
      <c r="M102" s="19" t="s">
        <v>2996</v>
      </c>
      <c r="N102" s="384" t="s">
        <v>370</v>
      </c>
    </row>
    <row r="103" spans="1:14" ht="118.8" x14ac:dyDescent="0.3">
      <c r="A103" s="290"/>
      <c r="B103" s="373" t="s">
        <v>2877</v>
      </c>
      <c r="C103" s="373">
        <v>844</v>
      </c>
      <c r="D103" s="373">
        <v>2018</v>
      </c>
      <c r="E103" s="372" t="s">
        <v>2911</v>
      </c>
      <c r="F103" s="372" t="s">
        <v>2879</v>
      </c>
      <c r="G103" s="372" t="s">
        <v>370</v>
      </c>
      <c r="H103" s="372" t="s">
        <v>310</v>
      </c>
      <c r="I103" s="372" t="s">
        <v>2917</v>
      </c>
      <c r="J103" s="372" t="s">
        <v>2815</v>
      </c>
      <c r="K103" s="382" t="s">
        <v>2918</v>
      </c>
      <c r="L103" s="373" t="s">
        <v>2914</v>
      </c>
      <c r="M103" s="19" t="s">
        <v>2996</v>
      </c>
      <c r="N103" s="384" t="s">
        <v>370</v>
      </c>
    </row>
  </sheetData>
  <autoFilter ref="B10:AX103" xr:uid="{00000000-0009-0000-0000-000012000000}"/>
  <mergeCells count="24">
    <mergeCell ref="M9:M10"/>
    <mergeCell ref="C1:N1"/>
    <mergeCell ref="O11:O35"/>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E5:G5"/>
    <mergeCell ref="E6:G6"/>
    <mergeCell ref="K6:N6"/>
    <mergeCell ref="L5:M5"/>
  </mergeCells>
  <dataValidations count="2">
    <dataValidation type="list" allowBlank="1" showInputMessage="1" showErrorMessage="1" sqref="B67:B70" xr:uid="{417B928B-D063-4A06-811A-815231A86267}">
      <formula1>#REF!</formula1>
    </dataValidation>
    <dataValidation type="list" allowBlank="1" showInputMessage="1" showErrorMessage="1" sqref="M11:M103" xr:uid="{5214600A-59A0-44FF-9342-0CAD0742BEF7}">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O41"/>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31.6640625" style="1" customWidth="1"/>
    <col min="3" max="3" width="23.5546875" style="1" customWidth="1"/>
    <col min="4" max="5" width="15.6640625" style="1" customWidth="1"/>
    <col min="6" max="6" width="25" style="1" customWidth="1"/>
    <col min="7" max="7" width="20.5546875" style="1" customWidth="1"/>
    <col min="8" max="8" width="16.6640625" style="1" customWidth="1"/>
    <col min="9" max="9" width="43.33203125" style="1" customWidth="1"/>
    <col min="10" max="10" width="14.6640625" style="1" customWidth="1"/>
    <col min="11" max="11" width="32.109375" style="1" customWidth="1"/>
    <col min="12" max="13" width="26"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79.5" customHeight="1" x14ac:dyDescent="0.3">
      <c r="B11" s="186" t="s">
        <v>56</v>
      </c>
      <c r="C11" s="14">
        <v>1915</v>
      </c>
      <c r="D11" s="29">
        <v>2018</v>
      </c>
      <c r="E11" s="19" t="s">
        <v>153</v>
      </c>
      <c r="F11" s="19" t="s">
        <v>2479</v>
      </c>
      <c r="G11" s="19"/>
      <c r="H11" s="14" t="s">
        <v>52</v>
      </c>
      <c r="I11" s="69" t="s">
        <v>2919</v>
      </c>
      <c r="J11" s="19" t="s">
        <v>2920</v>
      </c>
      <c r="K11" s="12" t="s">
        <v>2921</v>
      </c>
      <c r="L11" s="12" t="s">
        <v>2922</v>
      </c>
      <c r="M11" s="19" t="s">
        <v>2996</v>
      </c>
      <c r="N11" s="32"/>
      <c r="O11" s="453"/>
    </row>
    <row r="12" spans="2:15" ht="79.5" customHeight="1" x14ac:dyDescent="0.3">
      <c r="B12" s="186" t="s">
        <v>718</v>
      </c>
      <c r="C12" s="14">
        <v>2</v>
      </c>
      <c r="D12" s="29">
        <v>2002</v>
      </c>
      <c r="E12" s="19" t="s">
        <v>153</v>
      </c>
      <c r="F12" s="19" t="s">
        <v>2923</v>
      </c>
      <c r="G12" s="19"/>
      <c r="H12" s="14" t="s">
        <v>52</v>
      </c>
      <c r="I12" s="30" t="s">
        <v>2924</v>
      </c>
      <c r="J12" s="117" t="s">
        <v>646</v>
      </c>
      <c r="K12" s="31" t="s">
        <v>2925</v>
      </c>
      <c r="L12" s="31" t="s">
        <v>2922</v>
      </c>
      <c r="M12" s="19" t="s">
        <v>2996</v>
      </c>
      <c r="N12" s="73"/>
      <c r="O12" s="453"/>
    </row>
    <row r="13" spans="2:15" ht="79.5" customHeight="1" x14ac:dyDescent="0.3">
      <c r="B13" s="186" t="s">
        <v>56</v>
      </c>
      <c r="C13" s="14">
        <v>527</v>
      </c>
      <c r="D13" s="29">
        <v>1999</v>
      </c>
      <c r="E13" s="19" t="s">
        <v>153</v>
      </c>
      <c r="F13" s="19" t="s">
        <v>2479</v>
      </c>
      <c r="G13" s="19"/>
      <c r="H13" s="14" t="s">
        <v>52</v>
      </c>
      <c r="I13" s="30" t="s">
        <v>2926</v>
      </c>
      <c r="J13" s="117" t="s">
        <v>2927</v>
      </c>
      <c r="K13" s="31" t="s">
        <v>2928</v>
      </c>
      <c r="L13" s="31" t="s">
        <v>273</v>
      </c>
      <c r="M13" s="19" t="s">
        <v>2996</v>
      </c>
      <c r="N13" s="73"/>
      <c r="O13" s="453"/>
    </row>
    <row r="14" spans="2:15" ht="130.5" customHeight="1" x14ac:dyDescent="0.3">
      <c r="B14" s="186" t="s">
        <v>56</v>
      </c>
      <c r="C14" s="14">
        <v>1273</v>
      </c>
      <c r="D14" s="29">
        <v>2009</v>
      </c>
      <c r="E14" s="19" t="s">
        <v>153</v>
      </c>
      <c r="F14" s="19" t="s">
        <v>2479</v>
      </c>
      <c r="G14" s="17"/>
      <c r="H14" s="14" t="s">
        <v>52</v>
      </c>
      <c r="I14" s="30" t="s">
        <v>2929</v>
      </c>
      <c r="J14" s="117" t="s">
        <v>646</v>
      </c>
      <c r="K14" s="31" t="s">
        <v>2930</v>
      </c>
      <c r="L14" s="31" t="s">
        <v>273</v>
      </c>
      <c r="M14" s="19" t="s">
        <v>2996</v>
      </c>
      <c r="N14" s="71"/>
      <c r="O14" s="453"/>
    </row>
    <row r="15" spans="2:15" ht="79.5" customHeight="1" x14ac:dyDescent="0.3">
      <c r="B15" s="186" t="s">
        <v>56</v>
      </c>
      <c r="C15" s="14">
        <v>1581</v>
      </c>
      <c r="D15" s="29">
        <v>2012</v>
      </c>
      <c r="E15" s="19" t="s">
        <v>153</v>
      </c>
      <c r="F15" s="19" t="s">
        <v>2479</v>
      </c>
      <c r="G15" s="17"/>
      <c r="H15" s="14" t="s">
        <v>52</v>
      </c>
      <c r="I15" s="30" t="s">
        <v>2931</v>
      </c>
      <c r="J15" s="117" t="s">
        <v>2932</v>
      </c>
      <c r="K15" s="31" t="s">
        <v>2933</v>
      </c>
      <c r="L15" s="31" t="s">
        <v>273</v>
      </c>
      <c r="M15" s="19" t="s">
        <v>2996</v>
      </c>
      <c r="N15" s="71"/>
      <c r="O15" s="453"/>
    </row>
    <row r="16" spans="2:15" ht="123.75" customHeight="1" x14ac:dyDescent="0.3">
      <c r="B16" s="186" t="s">
        <v>308</v>
      </c>
      <c r="C16" s="14">
        <v>1377</v>
      </c>
      <c r="D16" s="29">
        <v>2013</v>
      </c>
      <c r="E16" s="19" t="s">
        <v>153</v>
      </c>
      <c r="F16" s="19" t="s">
        <v>2923</v>
      </c>
      <c r="G16" s="14"/>
      <c r="H16" s="14" t="s">
        <v>52</v>
      </c>
      <c r="I16" s="30" t="s">
        <v>554</v>
      </c>
      <c r="J16" s="117" t="s">
        <v>2934</v>
      </c>
      <c r="K16" s="31" t="s">
        <v>555</v>
      </c>
      <c r="L16" s="31" t="s">
        <v>273</v>
      </c>
      <c r="M16" s="19" t="s">
        <v>2996</v>
      </c>
      <c r="N16" s="71"/>
      <c r="O16" s="453"/>
    </row>
    <row r="17" spans="2:15" ht="79.5" customHeight="1" x14ac:dyDescent="0.3">
      <c r="B17" s="186" t="s">
        <v>391</v>
      </c>
      <c r="C17" s="14">
        <v>2693</v>
      </c>
      <c r="D17" s="29">
        <v>2012</v>
      </c>
      <c r="E17" s="19" t="s">
        <v>153</v>
      </c>
      <c r="F17" s="19" t="s">
        <v>2923</v>
      </c>
      <c r="G17" s="14"/>
      <c r="H17" s="14" t="s">
        <v>52</v>
      </c>
      <c r="I17" s="30" t="s">
        <v>2935</v>
      </c>
      <c r="J17" s="117" t="s">
        <v>2936</v>
      </c>
      <c r="K17" s="31" t="s">
        <v>2937</v>
      </c>
      <c r="L17" s="30" t="s">
        <v>2938</v>
      </c>
      <c r="M17" s="19" t="s">
        <v>2996</v>
      </c>
      <c r="N17" s="33"/>
      <c r="O17" s="453"/>
    </row>
    <row r="18" spans="2:15" ht="119.25" customHeight="1" x14ac:dyDescent="0.3">
      <c r="B18" s="186" t="s">
        <v>391</v>
      </c>
      <c r="C18" s="14">
        <v>415</v>
      </c>
      <c r="D18" s="29">
        <v>2016</v>
      </c>
      <c r="E18" s="19" t="s">
        <v>153</v>
      </c>
      <c r="F18" s="19" t="s">
        <v>2923</v>
      </c>
      <c r="G18" s="14"/>
      <c r="H18" s="14" t="s">
        <v>52</v>
      </c>
      <c r="I18" s="206" t="s">
        <v>2939</v>
      </c>
      <c r="J18" s="117" t="s">
        <v>2940</v>
      </c>
      <c r="K18" s="206" t="s">
        <v>2941</v>
      </c>
      <c r="L18" s="31" t="s">
        <v>2922</v>
      </c>
      <c r="M18" s="19" t="s">
        <v>2996</v>
      </c>
      <c r="N18" s="32"/>
      <c r="O18" s="453"/>
    </row>
    <row r="19" spans="2:15" ht="79.5" customHeight="1" x14ac:dyDescent="0.25">
      <c r="B19" s="186" t="s">
        <v>718</v>
      </c>
      <c r="C19" s="14">
        <v>4</v>
      </c>
      <c r="D19" s="29">
        <v>2012</v>
      </c>
      <c r="E19" s="19" t="s">
        <v>153</v>
      </c>
      <c r="F19" s="19" t="s">
        <v>2923</v>
      </c>
      <c r="G19" s="14"/>
      <c r="H19" s="14" t="s">
        <v>52</v>
      </c>
      <c r="I19" s="206" t="s">
        <v>2942</v>
      </c>
      <c r="J19" s="117" t="s">
        <v>646</v>
      </c>
      <c r="K19" s="206" t="s">
        <v>2942</v>
      </c>
      <c r="L19" s="31" t="s">
        <v>273</v>
      </c>
      <c r="M19" s="19" t="s">
        <v>2996</v>
      </c>
      <c r="N19" s="207"/>
      <c r="O19" s="453"/>
    </row>
    <row r="20" spans="2:15" ht="106.5" customHeight="1" x14ac:dyDescent="0.3">
      <c r="B20" s="186" t="s">
        <v>56</v>
      </c>
      <c r="C20" s="14">
        <v>1712</v>
      </c>
      <c r="D20" s="29">
        <v>2014</v>
      </c>
      <c r="E20" s="19" t="s">
        <v>153</v>
      </c>
      <c r="F20" s="19" t="s">
        <v>2479</v>
      </c>
      <c r="G20" s="14"/>
      <c r="H20" s="14" t="s">
        <v>52</v>
      </c>
      <c r="I20" s="30" t="s">
        <v>363</v>
      </c>
      <c r="J20" s="117" t="s">
        <v>2943</v>
      </c>
      <c r="K20" s="206" t="s">
        <v>2944</v>
      </c>
      <c r="L20" s="31" t="s">
        <v>273</v>
      </c>
      <c r="M20" s="19" t="s">
        <v>2996</v>
      </c>
      <c r="N20" s="33"/>
      <c r="O20" s="453"/>
    </row>
    <row r="21" spans="2:15" ht="156.75" customHeight="1" x14ac:dyDescent="0.3">
      <c r="B21" s="186" t="s">
        <v>50</v>
      </c>
      <c r="C21" s="14">
        <v>3</v>
      </c>
      <c r="D21" s="29">
        <v>2015</v>
      </c>
      <c r="E21" s="19" t="s">
        <v>153</v>
      </c>
      <c r="F21" s="19" t="s">
        <v>2945</v>
      </c>
      <c r="G21" s="14"/>
      <c r="H21" s="14" t="s">
        <v>52</v>
      </c>
      <c r="I21" s="30" t="s">
        <v>2946</v>
      </c>
      <c r="J21" s="117" t="s">
        <v>646</v>
      </c>
      <c r="K21" s="31" t="s">
        <v>2947</v>
      </c>
      <c r="L21" s="31" t="s">
        <v>2948</v>
      </c>
      <c r="M21" s="19" t="s">
        <v>2996</v>
      </c>
      <c r="N21" s="33"/>
      <c r="O21" s="453"/>
    </row>
    <row r="22" spans="2:15" ht="79.5" customHeight="1" x14ac:dyDescent="0.3">
      <c r="B22" s="186" t="s">
        <v>308</v>
      </c>
      <c r="C22" s="14">
        <v>235</v>
      </c>
      <c r="D22" s="29">
        <v>2010</v>
      </c>
      <c r="E22" s="19" t="s">
        <v>153</v>
      </c>
      <c r="F22" s="19" t="s">
        <v>2949</v>
      </c>
      <c r="G22" s="14"/>
      <c r="H22" s="14" t="s">
        <v>52</v>
      </c>
      <c r="I22" s="30" t="s">
        <v>2950</v>
      </c>
      <c r="J22" s="117" t="s">
        <v>646</v>
      </c>
      <c r="K22" s="206" t="s">
        <v>2951</v>
      </c>
      <c r="L22" s="31" t="s">
        <v>273</v>
      </c>
      <c r="M22" s="19" t="s">
        <v>2996</v>
      </c>
      <c r="N22" s="118"/>
      <c r="O22" s="453"/>
    </row>
    <row r="23" spans="2:15" ht="79.5" customHeight="1" x14ac:dyDescent="0.3">
      <c r="B23" s="186" t="s">
        <v>2952</v>
      </c>
      <c r="C23" s="19">
        <v>3854</v>
      </c>
      <c r="D23" s="29">
        <v>2016</v>
      </c>
      <c r="E23" s="19" t="s">
        <v>153</v>
      </c>
      <c r="F23" s="19" t="s">
        <v>2953</v>
      </c>
      <c r="G23" s="19"/>
      <c r="H23" s="14" t="s">
        <v>52</v>
      </c>
      <c r="I23" s="31" t="s">
        <v>2954</v>
      </c>
      <c r="J23" s="117" t="s">
        <v>646</v>
      </c>
      <c r="K23" s="31" t="s">
        <v>2954</v>
      </c>
      <c r="L23" s="31" t="s">
        <v>2922</v>
      </c>
      <c r="M23" s="19" t="s">
        <v>2996</v>
      </c>
      <c r="N23" s="33"/>
      <c r="O23" s="453"/>
    </row>
    <row r="24" spans="2:15" ht="94.5" customHeight="1" x14ac:dyDescent="0.3">
      <c r="B24" s="19" t="s">
        <v>308</v>
      </c>
      <c r="C24" s="14">
        <v>1499</v>
      </c>
      <c r="D24" s="22">
        <v>42927</v>
      </c>
      <c r="E24" s="19" t="s">
        <v>58</v>
      </c>
      <c r="F24" s="16" t="s">
        <v>556</v>
      </c>
      <c r="G24" s="14"/>
      <c r="H24" s="14" t="s">
        <v>52</v>
      </c>
      <c r="I24" s="24" t="s">
        <v>557</v>
      </c>
      <c r="J24" s="14" t="s">
        <v>67</v>
      </c>
      <c r="K24" s="24" t="s">
        <v>425</v>
      </c>
      <c r="L24" s="12" t="s">
        <v>74</v>
      </c>
      <c r="M24" s="19" t="s">
        <v>2996</v>
      </c>
      <c r="N24" s="74"/>
      <c r="O24" s="453"/>
    </row>
    <row r="25" spans="2:15" ht="55.2" x14ac:dyDescent="0.3">
      <c r="B25" s="186" t="s">
        <v>56</v>
      </c>
      <c r="C25" s="14">
        <v>44</v>
      </c>
      <c r="D25" s="22">
        <v>34005</v>
      </c>
      <c r="E25" s="19" t="s">
        <v>58</v>
      </c>
      <c r="F25" s="16" t="s">
        <v>2479</v>
      </c>
      <c r="G25" s="14"/>
      <c r="H25" s="14" t="s">
        <v>52</v>
      </c>
      <c r="I25" s="24" t="s">
        <v>2955</v>
      </c>
      <c r="J25" s="14" t="s">
        <v>67</v>
      </c>
      <c r="K25" s="31" t="s">
        <v>2954</v>
      </c>
      <c r="L25" s="12" t="s">
        <v>74</v>
      </c>
      <c r="M25" s="19" t="s">
        <v>2996</v>
      </c>
      <c r="N25" s="74"/>
      <c r="O25" s="266"/>
    </row>
    <row r="26" spans="2:15" ht="41.4" x14ac:dyDescent="0.3">
      <c r="B26" s="186" t="s">
        <v>56</v>
      </c>
      <c r="C26" s="14">
        <v>594</v>
      </c>
      <c r="D26" s="22">
        <v>36721</v>
      </c>
      <c r="E26" s="19" t="s">
        <v>58</v>
      </c>
      <c r="F26" s="16" t="s">
        <v>2479</v>
      </c>
      <c r="G26" s="14"/>
      <c r="H26" s="14" t="s">
        <v>52</v>
      </c>
      <c r="I26" s="24" t="s">
        <v>2956</v>
      </c>
      <c r="J26" s="14" t="s">
        <v>67</v>
      </c>
      <c r="K26" s="31" t="s">
        <v>2954</v>
      </c>
      <c r="L26" s="12" t="s">
        <v>74</v>
      </c>
      <c r="M26" s="19" t="s">
        <v>2996</v>
      </c>
      <c r="N26" s="74"/>
      <c r="O26" s="266"/>
    </row>
    <row r="27" spans="2:15" ht="41.4" x14ac:dyDescent="0.3">
      <c r="B27" s="186" t="s">
        <v>56</v>
      </c>
      <c r="C27" s="14">
        <v>1221</v>
      </c>
      <c r="D27" s="22">
        <v>39645</v>
      </c>
      <c r="E27" s="19" t="s">
        <v>58</v>
      </c>
      <c r="F27" s="16" t="s">
        <v>2479</v>
      </c>
      <c r="G27" s="14"/>
      <c r="H27" s="14" t="s">
        <v>52</v>
      </c>
      <c r="I27" s="24" t="s">
        <v>2957</v>
      </c>
      <c r="J27" s="14" t="s">
        <v>67</v>
      </c>
      <c r="K27" s="31" t="s">
        <v>2954</v>
      </c>
      <c r="L27" s="12" t="s">
        <v>74</v>
      </c>
      <c r="M27" s="19" t="s">
        <v>2996</v>
      </c>
      <c r="N27" s="74"/>
      <c r="O27" s="266"/>
    </row>
    <row r="28" spans="2:15" ht="82.8" x14ac:dyDescent="0.3">
      <c r="B28" s="186" t="s">
        <v>56</v>
      </c>
      <c r="C28" s="14">
        <v>1341</v>
      </c>
      <c r="D28" s="22">
        <v>40024</v>
      </c>
      <c r="E28" s="19" t="s">
        <v>58</v>
      </c>
      <c r="F28" s="16" t="s">
        <v>2479</v>
      </c>
      <c r="G28" s="14"/>
      <c r="H28" s="14" t="s">
        <v>310</v>
      </c>
      <c r="I28" s="24" t="s">
        <v>2958</v>
      </c>
      <c r="J28" s="14" t="s">
        <v>67</v>
      </c>
      <c r="K28" s="31" t="s">
        <v>2954</v>
      </c>
      <c r="L28" s="12" t="s">
        <v>74</v>
      </c>
      <c r="M28" s="19" t="s">
        <v>2996</v>
      </c>
      <c r="N28" s="74"/>
      <c r="O28" s="266"/>
    </row>
    <row r="29" spans="2:15" ht="41.4" x14ac:dyDescent="0.3">
      <c r="B29" s="186" t="s">
        <v>56</v>
      </c>
      <c r="C29" s="14">
        <v>1437</v>
      </c>
      <c r="D29" s="22">
        <v>42022</v>
      </c>
      <c r="E29" s="19" t="s">
        <v>58</v>
      </c>
      <c r="F29" s="16" t="s">
        <v>2479</v>
      </c>
      <c r="G29" s="14"/>
      <c r="H29" s="14" t="s">
        <v>310</v>
      </c>
      <c r="I29" s="24" t="s">
        <v>2959</v>
      </c>
      <c r="J29" s="14" t="s">
        <v>67</v>
      </c>
      <c r="K29" s="31" t="s">
        <v>2954</v>
      </c>
      <c r="L29" s="12" t="s">
        <v>74</v>
      </c>
      <c r="M29" s="19" t="s">
        <v>2996</v>
      </c>
      <c r="N29" s="74"/>
      <c r="O29" s="266"/>
    </row>
    <row r="30" spans="2:15" ht="41.4" x14ac:dyDescent="0.3">
      <c r="B30" s="186" t="s">
        <v>308</v>
      </c>
      <c r="C30" s="14">
        <v>886</v>
      </c>
      <c r="D30" s="22">
        <v>41772</v>
      </c>
      <c r="E30" s="19" t="s">
        <v>58</v>
      </c>
      <c r="F30" s="16" t="s">
        <v>2479</v>
      </c>
      <c r="G30" s="14"/>
      <c r="H30" s="14" t="s">
        <v>310</v>
      </c>
      <c r="I30" s="24" t="s">
        <v>2960</v>
      </c>
      <c r="J30" s="14" t="s">
        <v>67</v>
      </c>
      <c r="K30" s="31" t="s">
        <v>2954</v>
      </c>
      <c r="L30" s="12" t="s">
        <v>74</v>
      </c>
      <c r="M30" s="19" t="s">
        <v>2996</v>
      </c>
      <c r="N30" s="74"/>
      <c r="O30" s="266"/>
    </row>
    <row r="31" spans="2:15" ht="41.4" x14ac:dyDescent="0.3">
      <c r="B31" s="186" t="s">
        <v>308</v>
      </c>
      <c r="C31" s="14">
        <v>1078</v>
      </c>
      <c r="D31" s="22">
        <v>42150</v>
      </c>
      <c r="E31" s="19" t="s">
        <v>58</v>
      </c>
      <c r="F31" s="16" t="s">
        <v>2479</v>
      </c>
      <c r="G31" s="14"/>
      <c r="H31" s="14" t="s">
        <v>310</v>
      </c>
      <c r="I31" s="24" t="s">
        <v>2961</v>
      </c>
      <c r="J31" s="14" t="s">
        <v>67</v>
      </c>
      <c r="K31" s="31" t="s">
        <v>2954</v>
      </c>
      <c r="L31" s="12" t="s">
        <v>74</v>
      </c>
      <c r="M31" s="19" t="s">
        <v>2996</v>
      </c>
      <c r="N31" s="74"/>
      <c r="O31" s="266"/>
    </row>
    <row r="32" spans="2:15" ht="110.4" x14ac:dyDescent="0.3">
      <c r="B32" s="186" t="s">
        <v>308</v>
      </c>
      <c r="C32" s="14">
        <v>728</v>
      </c>
      <c r="D32" s="22">
        <v>42860</v>
      </c>
      <c r="E32" s="19" t="s">
        <v>58</v>
      </c>
      <c r="F32" s="16" t="s">
        <v>556</v>
      </c>
      <c r="G32" s="14"/>
      <c r="H32" s="14" t="s">
        <v>310</v>
      </c>
      <c r="I32" s="24" t="s">
        <v>2962</v>
      </c>
      <c r="J32" s="14" t="s">
        <v>67</v>
      </c>
      <c r="K32" s="31" t="s">
        <v>2954</v>
      </c>
      <c r="L32" s="12" t="s">
        <v>74</v>
      </c>
      <c r="M32" s="19" t="s">
        <v>2996</v>
      </c>
      <c r="N32" s="74"/>
      <c r="O32" s="266"/>
    </row>
    <row r="33" spans="2:15" ht="179.4" x14ac:dyDescent="0.3">
      <c r="B33" s="186" t="s">
        <v>308</v>
      </c>
      <c r="C33" s="14">
        <v>23</v>
      </c>
      <c r="D33" s="22">
        <v>29977</v>
      </c>
      <c r="E33" s="19" t="s">
        <v>58</v>
      </c>
      <c r="F33" s="16" t="s">
        <v>2479</v>
      </c>
      <c r="G33" s="14"/>
      <c r="H33" s="14" t="s">
        <v>310</v>
      </c>
      <c r="I33" s="24" t="s">
        <v>2963</v>
      </c>
      <c r="J33" s="14" t="s">
        <v>67</v>
      </c>
      <c r="K33" s="24" t="s">
        <v>2964</v>
      </c>
      <c r="L33" s="12" t="s">
        <v>74</v>
      </c>
      <c r="M33" s="19" t="s">
        <v>2996</v>
      </c>
      <c r="N33" s="74"/>
      <c r="O33" s="266"/>
    </row>
    <row r="34" spans="2:15" ht="124.2" x14ac:dyDescent="0.3">
      <c r="B34" s="186" t="s">
        <v>308</v>
      </c>
      <c r="C34" s="14">
        <v>338</v>
      </c>
      <c r="D34" s="22">
        <v>44628</v>
      </c>
      <c r="E34" s="19"/>
      <c r="F34" s="16" t="s">
        <v>2965</v>
      </c>
      <c r="G34" s="14"/>
      <c r="H34" s="14" t="s">
        <v>310</v>
      </c>
      <c r="I34" s="24" t="s">
        <v>2966</v>
      </c>
      <c r="J34" s="14" t="s">
        <v>67</v>
      </c>
      <c r="K34" s="24" t="s">
        <v>2964</v>
      </c>
      <c r="L34" s="12" t="s">
        <v>74</v>
      </c>
      <c r="M34" s="19" t="s">
        <v>2996</v>
      </c>
      <c r="N34" s="74"/>
      <c r="O34" s="266"/>
    </row>
    <row r="35" spans="2:15" ht="69" x14ac:dyDescent="0.3">
      <c r="B35" s="186" t="s">
        <v>70</v>
      </c>
      <c r="C35" s="14">
        <v>746</v>
      </c>
      <c r="D35" s="22">
        <v>44631</v>
      </c>
      <c r="E35" s="19"/>
      <c r="F35" s="16" t="s">
        <v>2965</v>
      </c>
      <c r="G35" s="14"/>
      <c r="H35" s="14" t="s">
        <v>310</v>
      </c>
      <c r="I35" s="24" t="s">
        <v>2967</v>
      </c>
      <c r="J35" s="14" t="s">
        <v>67</v>
      </c>
      <c r="K35" s="31" t="s">
        <v>2954</v>
      </c>
      <c r="L35" s="12" t="s">
        <v>74</v>
      </c>
      <c r="M35" s="19" t="s">
        <v>2996</v>
      </c>
      <c r="N35" s="74"/>
      <c r="O35" s="266"/>
    </row>
    <row r="36" spans="2:15" ht="82.8" x14ac:dyDescent="0.3">
      <c r="B36" s="186" t="s">
        <v>308</v>
      </c>
      <c r="C36" s="14">
        <v>1474</v>
      </c>
      <c r="D36" s="22">
        <v>37271</v>
      </c>
      <c r="E36" s="19"/>
      <c r="F36" s="16" t="s">
        <v>556</v>
      </c>
      <c r="G36" s="14"/>
      <c r="H36" s="14" t="s">
        <v>310</v>
      </c>
      <c r="I36" s="24" t="s">
        <v>2968</v>
      </c>
      <c r="J36" s="14" t="s">
        <v>67</v>
      </c>
      <c r="K36" s="31" t="s">
        <v>2954</v>
      </c>
      <c r="L36" s="12" t="s">
        <v>74</v>
      </c>
      <c r="M36" s="19" t="s">
        <v>2996</v>
      </c>
      <c r="N36" s="74"/>
      <c r="O36" s="266"/>
    </row>
    <row r="37" spans="2:15" x14ac:dyDescent="0.3">
      <c r="B37" s="186"/>
      <c r="C37" s="14"/>
      <c r="D37" s="22"/>
      <c r="E37" s="19"/>
      <c r="F37" s="16"/>
      <c r="G37" s="14"/>
      <c r="H37" s="14"/>
      <c r="I37" s="24"/>
      <c r="J37" s="14"/>
      <c r="K37" s="24"/>
      <c r="L37" s="12"/>
      <c r="M37" s="32"/>
      <c r="N37" s="74"/>
      <c r="O37" s="266"/>
    </row>
    <row r="38" spans="2:15" x14ac:dyDescent="0.3">
      <c r="B38" s="186"/>
      <c r="C38" s="14"/>
      <c r="D38" s="22"/>
      <c r="E38" s="19"/>
      <c r="F38" s="16"/>
      <c r="G38" s="14"/>
      <c r="H38" s="14"/>
      <c r="I38" s="24"/>
      <c r="J38" s="14"/>
      <c r="K38" s="24"/>
      <c r="L38" s="12"/>
      <c r="M38" s="32"/>
      <c r="N38" s="74"/>
      <c r="O38" s="266"/>
    </row>
    <row r="39" spans="2:15" x14ac:dyDescent="0.3">
      <c r="B39" s="186"/>
      <c r="C39" s="14"/>
      <c r="D39" s="22"/>
      <c r="E39" s="19"/>
      <c r="F39" s="16"/>
      <c r="G39" s="14"/>
      <c r="H39" s="14"/>
      <c r="I39" s="24"/>
      <c r="J39" s="14"/>
      <c r="K39" s="24"/>
      <c r="L39" s="12"/>
      <c r="M39" s="32"/>
      <c r="N39" s="74"/>
      <c r="O39" s="266"/>
    </row>
    <row r="40" spans="2:15" x14ac:dyDescent="0.3">
      <c r="B40" s="186"/>
      <c r="C40" s="14"/>
      <c r="D40" s="22"/>
      <c r="E40" s="19"/>
      <c r="F40" s="16"/>
      <c r="G40" s="14"/>
      <c r="H40" s="14"/>
      <c r="I40" s="24"/>
      <c r="J40" s="14"/>
      <c r="K40" s="24"/>
      <c r="L40" s="12"/>
      <c r="M40" s="32"/>
      <c r="N40" s="74"/>
      <c r="O40" s="266"/>
    </row>
    <row r="41" spans="2:15" x14ac:dyDescent="0.3">
      <c r="B41" s="186"/>
      <c r="C41" s="14"/>
      <c r="D41" s="22"/>
      <c r="E41" s="19"/>
      <c r="F41" s="16"/>
      <c r="G41" s="14"/>
      <c r="H41" s="14"/>
      <c r="I41" s="24"/>
      <c r="J41" s="14"/>
      <c r="K41" s="24"/>
      <c r="L41" s="12"/>
      <c r="M41" s="32"/>
      <c r="N41" s="74"/>
      <c r="O41" s="266"/>
    </row>
  </sheetData>
  <autoFilter ref="B10:AX24" xr:uid="{00000000-0009-0000-0000-00000F000000}"/>
  <mergeCells count="24">
    <mergeCell ref="M9:M10"/>
    <mergeCell ref="C1:N1"/>
    <mergeCell ref="O11:O24"/>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E5:G5"/>
    <mergeCell ref="E6:G6"/>
    <mergeCell ref="K6:N6"/>
    <mergeCell ref="L5:M5"/>
  </mergeCells>
  <conditionalFormatting sqref="C11:C18 C20:C41">
    <cfRule type="duplicateValues" dxfId="10" priority="42"/>
  </conditionalFormatting>
  <dataValidations count="3">
    <dataValidation type="list" allowBlank="1" showInputMessage="1" showErrorMessage="1" sqref="B38:B89" xr:uid="{00000000-0002-0000-0F00-000000000000}">
      <formula1>#REF!</formula1>
    </dataValidation>
    <dataValidation allowBlank="1" showErrorMessage="1" sqref="B11:B23 B25:B37" xr:uid="{00000000-0002-0000-0F00-000001000000}"/>
    <dataValidation type="list" allowBlank="1" showInputMessage="1" showErrorMessage="1" sqref="M11:M36" xr:uid="{C636564C-638C-46E2-A73D-921277365866}">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99"/>
  <sheetViews>
    <sheetView showGridLines="0" tabSelected="1" zoomScale="70" zoomScaleNormal="70" workbookViewId="0">
      <selection activeCell="C1" sqref="C1:N1"/>
    </sheetView>
  </sheetViews>
  <sheetFormatPr baseColWidth="10" defaultColWidth="11.44140625" defaultRowHeight="13.8" x14ac:dyDescent="0.3"/>
  <cols>
    <col min="1" max="1" width="1.6640625" style="1" customWidth="1"/>
    <col min="2" max="2" width="28.44140625" style="1" customWidth="1"/>
    <col min="3" max="3" width="28.88671875" style="1" customWidth="1"/>
    <col min="4" max="5" width="15.6640625" style="1" customWidth="1"/>
    <col min="6" max="6" width="31.44140625" style="1" customWidth="1"/>
    <col min="7" max="7" width="16.33203125" style="1" customWidth="1"/>
    <col min="8" max="8" width="15.33203125" style="1" customWidth="1"/>
    <col min="9" max="9" width="41.88671875" style="1" customWidth="1"/>
    <col min="10" max="10" width="42.6640625" style="1" customWidth="1"/>
    <col min="11" max="11" width="58.21875" style="1" customWidth="1"/>
    <col min="12" max="13" width="26" style="1" customWidth="1"/>
    <col min="14" max="14" width="43.5546875" style="1" customWidth="1"/>
    <col min="15" max="16384" width="11.44140625" style="1"/>
  </cols>
  <sheetData>
    <row r="1" spans="1:15" ht="81.75" customHeight="1" x14ac:dyDescent="0.3">
      <c r="B1" s="10"/>
      <c r="C1" s="432" t="s">
        <v>23</v>
      </c>
      <c r="D1" s="433"/>
      <c r="E1" s="433"/>
      <c r="F1" s="433"/>
      <c r="G1" s="433"/>
      <c r="H1" s="433"/>
      <c r="I1" s="433"/>
      <c r="J1" s="433"/>
      <c r="K1" s="433"/>
      <c r="L1" s="433"/>
      <c r="M1" s="433"/>
      <c r="N1" s="525"/>
    </row>
    <row r="2" spans="1:15" s="122" customFormat="1" ht="29.25" customHeight="1" x14ac:dyDescent="0.3">
      <c r="B2" s="236" t="s">
        <v>24</v>
      </c>
      <c r="C2" s="413" t="s">
        <v>25</v>
      </c>
      <c r="D2" s="413"/>
      <c r="E2" s="413"/>
      <c r="F2" s="413"/>
      <c r="G2" s="413"/>
      <c r="H2" s="413"/>
      <c r="I2" s="413"/>
      <c r="J2" s="413"/>
      <c r="K2" s="413"/>
      <c r="L2" s="413"/>
      <c r="M2" s="413"/>
      <c r="N2" s="413"/>
    </row>
    <row r="3" spans="1:15" s="122" customFormat="1" ht="23.25" customHeight="1" x14ac:dyDescent="0.3">
      <c r="B3" s="236" t="s">
        <v>26</v>
      </c>
      <c r="C3" s="413" t="s">
        <v>27</v>
      </c>
      <c r="D3" s="413"/>
      <c r="E3" s="413"/>
      <c r="F3" s="413"/>
      <c r="G3" s="413"/>
      <c r="H3" s="413"/>
      <c r="I3" s="413"/>
      <c r="J3" s="413"/>
      <c r="K3" s="413"/>
      <c r="L3" s="413"/>
      <c r="M3" s="413"/>
      <c r="N3" s="413"/>
    </row>
    <row r="4" spans="1:15" s="122" customFormat="1" ht="21.75" customHeight="1" x14ac:dyDescent="0.3">
      <c r="B4" s="236" t="s">
        <v>28</v>
      </c>
      <c r="C4" s="413" t="s">
        <v>29</v>
      </c>
      <c r="D4" s="413"/>
      <c r="E4" s="413"/>
      <c r="F4" s="413"/>
      <c r="G4" s="413"/>
      <c r="H4" s="413"/>
      <c r="I4" s="413"/>
      <c r="J4" s="413"/>
      <c r="K4" s="413"/>
      <c r="L4" s="413"/>
      <c r="M4" s="413"/>
      <c r="N4" s="413"/>
    </row>
    <row r="5" spans="1:15" s="122" customFormat="1" ht="45" customHeight="1" x14ac:dyDescent="0.3">
      <c r="B5" s="414" t="s">
        <v>30</v>
      </c>
      <c r="C5" s="414" t="s">
        <v>31</v>
      </c>
      <c r="D5" s="414"/>
      <c r="E5" s="415" t="s">
        <v>32</v>
      </c>
      <c r="F5" s="416"/>
      <c r="G5" s="417"/>
      <c r="H5" s="236" t="s">
        <v>33</v>
      </c>
      <c r="I5" s="413" t="s">
        <v>34</v>
      </c>
      <c r="J5" s="413"/>
      <c r="K5" s="413"/>
      <c r="L5" s="519" t="s">
        <v>35</v>
      </c>
      <c r="M5" s="520"/>
      <c r="N5" s="20" t="s">
        <v>36</v>
      </c>
    </row>
    <row r="6" spans="1:15" s="122" customFormat="1" ht="27.75" customHeight="1" x14ac:dyDescent="0.3">
      <c r="B6" s="414"/>
      <c r="C6" s="414" t="s">
        <v>37</v>
      </c>
      <c r="D6" s="414"/>
      <c r="E6" s="415" t="s">
        <v>38</v>
      </c>
      <c r="F6" s="416"/>
      <c r="G6" s="417"/>
      <c r="H6" s="236" t="s">
        <v>39</v>
      </c>
      <c r="I6" s="277" t="s">
        <v>3237</v>
      </c>
      <c r="J6" s="278" t="s">
        <v>40</v>
      </c>
      <c r="K6" s="418">
        <v>46141</v>
      </c>
      <c r="L6" s="419"/>
      <c r="M6" s="419"/>
      <c r="N6" s="420"/>
    </row>
    <row r="7" spans="1:15" ht="9.75" customHeight="1" x14ac:dyDescent="0.3"/>
    <row r="8" spans="1:15" ht="3.75" customHeight="1" x14ac:dyDescent="0.3">
      <c r="B8" s="406"/>
      <c r="C8" s="407"/>
      <c r="D8" s="407"/>
      <c r="E8" s="407"/>
      <c r="F8" s="407"/>
      <c r="G8" s="407"/>
      <c r="H8" s="407"/>
      <c r="I8" s="407"/>
      <c r="J8" s="407"/>
      <c r="K8" s="407"/>
      <c r="L8" s="407"/>
      <c r="M8" s="473"/>
    </row>
    <row r="9" spans="1: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1:15" ht="60.75" customHeight="1" x14ac:dyDescent="0.3">
      <c r="B10" s="8" t="s">
        <v>45</v>
      </c>
      <c r="C10" s="9" t="s">
        <v>46</v>
      </c>
      <c r="D10" s="9" t="s">
        <v>47</v>
      </c>
      <c r="E10" s="410"/>
      <c r="F10" s="410"/>
      <c r="G10" s="9" t="s">
        <v>48</v>
      </c>
      <c r="H10" s="9" t="s">
        <v>49</v>
      </c>
      <c r="I10" s="410"/>
      <c r="J10" s="410"/>
      <c r="K10" s="410"/>
      <c r="L10" s="410"/>
      <c r="M10" s="431"/>
      <c r="N10" s="405"/>
    </row>
    <row r="11" spans="1:15" s="46" customFormat="1" ht="177" customHeight="1" x14ac:dyDescent="0.3">
      <c r="B11" s="19" t="s">
        <v>56</v>
      </c>
      <c r="C11" s="19">
        <v>80</v>
      </c>
      <c r="D11" s="19">
        <v>1993</v>
      </c>
      <c r="E11" s="15" t="s">
        <v>64</v>
      </c>
      <c r="F11" s="390" t="s">
        <v>76</v>
      </c>
      <c r="G11" s="17"/>
      <c r="H11" s="17" t="s">
        <v>52</v>
      </c>
      <c r="I11" s="17" t="s">
        <v>85</v>
      </c>
      <c r="J11" s="14" t="s">
        <v>67</v>
      </c>
      <c r="K11" s="390" t="s">
        <v>86</v>
      </c>
      <c r="L11" s="19" t="s">
        <v>55</v>
      </c>
      <c r="M11" s="19" t="s">
        <v>2997</v>
      </c>
      <c r="N11" s="19" t="s">
        <v>3016</v>
      </c>
      <c r="O11" s="393"/>
    </row>
    <row r="12" spans="1:15" s="46" customFormat="1" ht="141" customHeight="1" x14ac:dyDescent="0.3">
      <c r="A12" s="1"/>
      <c r="B12" s="19" t="s">
        <v>56</v>
      </c>
      <c r="C12" s="11">
        <v>134</v>
      </c>
      <c r="D12" s="10">
        <v>1994</v>
      </c>
      <c r="E12" s="10" t="s">
        <v>356</v>
      </c>
      <c r="F12" s="42" t="s">
        <v>357</v>
      </c>
      <c r="G12" s="11"/>
      <c r="H12" s="11" t="s">
        <v>52</v>
      </c>
      <c r="I12" s="28" t="s">
        <v>358</v>
      </c>
      <c r="J12" s="10" t="s">
        <v>359</v>
      </c>
      <c r="K12" s="42" t="s">
        <v>360</v>
      </c>
      <c r="L12" s="10" t="s">
        <v>74</v>
      </c>
      <c r="M12" s="19" t="s">
        <v>2996</v>
      </c>
      <c r="N12" s="35"/>
      <c r="O12" s="516"/>
    </row>
    <row r="13" spans="1:15" s="46" customFormat="1" ht="163.80000000000001" customHeight="1" x14ac:dyDescent="0.3">
      <c r="B13" s="19" t="s">
        <v>264</v>
      </c>
      <c r="C13" s="13">
        <v>190</v>
      </c>
      <c r="D13" s="476">
        <v>1995</v>
      </c>
      <c r="E13" s="19" t="s">
        <v>58</v>
      </c>
      <c r="F13" s="21" t="s">
        <v>59</v>
      </c>
      <c r="G13" s="14"/>
      <c r="H13" s="14" t="s">
        <v>52</v>
      </c>
      <c r="I13" s="17" t="s">
        <v>268</v>
      </c>
      <c r="J13" s="14" t="s">
        <v>67</v>
      </c>
      <c r="K13" s="399" t="s">
        <v>269</v>
      </c>
      <c r="L13" s="19" t="s">
        <v>74</v>
      </c>
      <c r="M13" s="19" t="s">
        <v>2996</v>
      </c>
      <c r="N13" s="19"/>
    </row>
    <row r="14" spans="1:15" s="46" customFormat="1" ht="113.25" customHeight="1" x14ac:dyDescent="0.3">
      <c r="B14" s="19" t="s">
        <v>98</v>
      </c>
      <c r="C14" s="14">
        <v>34</v>
      </c>
      <c r="D14" s="19">
        <v>2001</v>
      </c>
      <c r="E14" s="19" t="s">
        <v>58</v>
      </c>
      <c r="F14" s="15" t="s">
        <v>72</v>
      </c>
      <c r="G14" s="14" t="s">
        <v>52</v>
      </c>
      <c r="H14" s="14"/>
      <c r="I14" s="17" t="s">
        <v>99</v>
      </c>
      <c r="J14" s="14" t="s">
        <v>67</v>
      </c>
      <c r="K14" s="19" t="s">
        <v>100</v>
      </c>
      <c r="L14" s="19" t="s">
        <v>74</v>
      </c>
      <c r="M14" s="19" t="s">
        <v>2997</v>
      </c>
      <c r="N14" s="17" t="s">
        <v>3019</v>
      </c>
      <c r="O14" s="393"/>
    </row>
    <row r="15" spans="1:15" s="46" customFormat="1" ht="113.25" customHeight="1" x14ac:dyDescent="0.3">
      <c r="B15" s="19" t="s">
        <v>70</v>
      </c>
      <c r="C15" s="14">
        <v>3</v>
      </c>
      <c r="D15" s="19">
        <v>2002</v>
      </c>
      <c r="E15" s="19" t="s">
        <v>153</v>
      </c>
      <c r="F15" s="390" t="s">
        <v>141</v>
      </c>
      <c r="G15" s="17" t="s">
        <v>52</v>
      </c>
      <c r="H15" s="17"/>
      <c r="I15" s="19" t="s">
        <v>154</v>
      </c>
      <c r="J15" s="14" t="s">
        <v>143</v>
      </c>
      <c r="K15" s="19" t="s">
        <v>155</v>
      </c>
      <c r="L15" s="19" t="s">
        <v>156</v>
      </c>
      <c r="M15" s="19" t="s">
        <v>3008</v>
      </c>
      <c r="N15" s="19" t="s">
        <v>157</v>
      </c>
    </row>
    <row r="16" spans="1:15" s="46" customFormat="1" ht="91.5" customHeight="1" x14ac:dyDescent="0.3">
      <c r="B16" s="19" t="s">
        <v>70</v>
      </c>
      <c r="C16" s="14">
        <v>6</v>
      </c>
      <c r="D16" s="19">
        <v>2002</v>
      </c>
      <c r="E16" s="19" t="s">
        <v>153</v>
      </c>
      <c r="F16" s="390" t="s">
        <v>141</v>
      </c>
      <c r="G16" s="17" t="s">
        <v>52</v>
      </c>
      <c r="H16" s="17"/>
      <c r="I16" s="19" t="s">
        <v>158</v>
      </c>
      <c r="J16" s="14" t="s">
        <v>143</v>
      </c>
      <c r="K16" s="19" t="s">
        <v>155</v>
      </c>
      <c r="L16" s="19" t="s">
        <v>156</v>
      </c>
      <c r="M16" s="19" t="s">
        <v>3008</v>
      </c>
      <c r="N16" s="19"/>
    </row>
    <row r="17" spans="1:15" s="46" customFormat="1" ht="208.5" customHeight="1" x14ac:dyDescent="0.3">
      <c r="B17" s="19" t="s">
        <v>50</v>
      </c>
      <c r="C17" s="19">
        <v>5</v>
      </c>
      <c r="D17" s="19">
        <v>2003</v>
      </c>
      <c r="E17" s="19" t="s">
        <v>119</v>
      </c>
      <c r="F17" s="19" t="s">
        <v>120</v>
      </c>
      <c r="G17" s="19" t="s">
        <v>52</v>
      </c>
      <c r="H17" s="19"/>
      <c r="I17" s="17" t="s">
        <v>121</v>
      </c>
      <c r="J17" s="19" t="s">
        <v>54</v>
      </c>
      <c r="K17" s="19" t="s">
        <v>122</v>
      </c>
      <c r="L17" s="19" t="s">
        <v>123</v>
      </c>
      <c r="M17" s="19" t="s">
        <v>2996</v>
      </c>
      <c r="N17" s="19"/>
      <c r="O17" s="393"/>
    </row>
    <row r="18" spans="1:15" s="395" customFormat="1" ht="150" x14ac:dyDescent="0.3">
      <c r="A18" s="46"/>
      <c r="B18" s="19" t="s">
        <v>70</v>
      </c>
      <c r="C18" s="14">
        <v>37</v>
      </c>
      <c r="D18" s="19">
        <v>2004</v>
      </c>
      <c r="E18" s="19" t="s">
        <v>153</v>
      </c>
      <c r="F18" s="19" t="s">
        <v>141</v>
      </c>
      <c r="G18" s="17" t="s">
        <v>52</v>
      </c>
      <c r="H18" s="17"/>
      <c r="I18" s="19" t="s">
        <v>160</v>
      </c>
      <c r="J18" s="19" t="s">
        <v>143</v>
      </c>
      <c r="K18" s="19" t="s">
        <v>161</v>
      </c>
      <c r="L18" s="19" t="s">
        <v>156</v>
      </c>
      <c r="M18" s="19" t="s">
        <v>3008</v>
      </c>
      <c r="N18" s="19" t="s">
        <v>162</v>
      </c>
      <c r="O18" s="46"/>
    </row>
    <row r="19" spans="1:15" s="395" customFormat="1" ht="122.4" customHeight="1" x14ac:dyDescent="0.3">
      <c r="A19" s="46"/>
      <c r="B19" s="19" t="s">
        <v>70</v>
      </c>
      <c r="C19" s="19">
        <v>24</v>
      </c>
      <c r="D19" s="19">
        <v>2005</v>
      </c>
      <c r="E19" s="19" t="s">
        <v>153</v>
      </c>
      <c r="F19" s="19" t="s">
        <v>141</v>
      </c>
      <c r="G19" s="14" t="s">
        <v>52</v>
      </c>
      <c r="H19" s="17"/>
      <c r="I19" s="17" t="s">
        <v>165</v>
      </c>
      <c r="J19" s="14" t="s">
        <v>143</v>
      </c>
      <c r="K19" s="19" t="s">
        <v>161</v>
      </c>
      <c r="L19" s="19" t="s">
        <v>156</v>
      </c>
      <c r="M19" s="19" t="s">
        <v>3008</v>
      </c>
      <c r="N19" s="19" t="s">
        <v>166</v>
      </c>
      <c r="O19" s="46"/>
    </row>
    <row r="20" spans="1:15" s="395" customFormat="1" ht="60" x14ac:dyDescent="0.3">
      <c r="A20" s="46"/>
      <c r="B20" s="19" t="s">
        <v>70</v>
      </c>
      <c r="C20" s="19">
        <v>5</v>
      </c>
      <c r="D20" s="19">
        <v>2006</v>
      </c>
      <c r="E20" s="19" t="s">
        <v>153</v>
      </c>
      <c r="F20" s="19" t="s">
        <v>141</v>
      </c>
      <c r="G20" s="14" t="s">
        <v>52</v>
      </c>
      <c r="H20" s="17"/>
      <c r="I20" s="17" t="s">
        <v>167</v>
      </c>
      <c r="J20" s="14" t="s">
        <v>143</v>
      </c>
      <c r="K20" s="19" t="s">
        <v>168</v>
      </c>
      <c r="L20" s="19" t="s">
        <v>156</v>
      </c>
      <c r="M20" s="19" t="s">
        <v>3008</v>
      </c>
      <c r="N20" s="19" t="s">
        <v>169</v>
      </c>
      <c r="O20" s="46"/>
    </row>
    <row r="21" spans="1:15" s="46" customFormat="1" ht="177" customHeight="1" x14ac:dyDescent="0.3">
      <c r="B21" s="19" t="s">
        <v>70</v>
      </c>
      <c r="C21" s="19">
        <v>19</v>
      </c>
      <c r="D21" s="19">
        <v>2006</v>
      </c>
      <c r="E21" s="390" t="s">
        <v>153</v>
      </c>
      <c r="F21" s="19" t="s">
        <v>141</v>
      </c>
      <c r="G21" s="14" t="s">
        <v>52</v>
      </c>
      <c r="H21" s="17"/>
      <c r="I21" s="17" t="s">
        <v>170</v>
      </c>
      <c r="J21" s="14" t="s">
        <v>143</v>
      </c>
      <c r="K21" s="19" t="s">
        <v>171</v>
      </c>
      <c r="L21" s="19" t="s">
        <v>156</v>
      </c>
      <c r="M21" s="19" t="s">
        <v>3008</v>
      </c>
      <c r="N21" s="19" t="s">
        <v>172</v>
      </c>
    </row>
    <row r="22" spans="1:15" s="46" customFormat="1" ht="84" customHeight="1" x14ac:dyDescent="0.3">
      <c r="B22" s="19" t="s">
        <v>70</v>
      </c>
      <c r="C22" s="19">
        <v>43</v>
      </c>
      <c r="D22" s="19">
        <v>2006</v>
      </c>
      <c r="E22" s="19" t="s">
        <v>153</v>
      </c>
      <c r="F22" s="390" t="s">
        <v>141</v>
      </c>
      <c r="G22" s="14" t="s">
        <v>52</v>
      </c>
      <c r="H22" s="17"/>
      <c r="I22" s="17" t="s">
        <v>173</v>
      </c>
      <c r="J22" s="14" t="s">
        <v>143</v>
      </c>
      <c r="K22" s="19" t="s">
        <v>174</v>
      </c>
      <c r="L22" s="19" t="s">
        <v>175</v>
      </c>
      <c r="M22" s="19" t="s">
        <v>2997</v>
      </c>
      <c r="N22" s="19" t="s">
        <v>176</v>
      </c>
    </row>
    <row r="23" spans="1:15" s="46" customFormat="1" ht="110.25" customHeight="1" x14ac:dyDescent="0.3">
      <c r="B23" s="19" t="s">
        <v>70</v>
      </c>
      <c r="C23" s="19">
        <v>52</v>
      </c>
      <c r="D23" s="19">
        <v>2006</v>
      </c>
      <c r="E23" s="19" t="s">
        <v>153</v>
      </c>
      <c r="F23" s="390" t="s">
        <v>141</v>
      </c>
      <c r="G23" s="14" t="s">
        <v>52</v>
      </c>
      <c r="H23" s="17"/>
      <c r="I23" s="17" t="s">
        <v>163</v>
      </c>
      <c r="J23" s="14" t="s">
        <v>143</v>
      </c>
      <c r="K23" s="19" t="s">
        <v>177</v>
      </c>
      <c r="L23" s="19" t="s">
        <v>156</v>
      </c>
      <c r="M23" s="19" t="s">
        <v>3008</v>
      </c>
      <c r="N23" s="19" t="s">
        <v>178</v>
      </c>
    </row>
    <row r="24" spans="1:15" s="46" customFormat="1" ht="110.25" customHeight="1" x14ac:dyDescent="0.3">
      <c r="B24" s="19" t="s">
        <v>56</v>
      </c>
      <c r="C24" s="13" t="s">
        <v>57</v>
      </c>
      <c r="D24" s="14">
        <v>2007</v>
      </c>
      <c r="E24" s="15" t="s">
        <v>58</v>
      </c>
      <c r="F24" s="16" t="s">
        <v>59</v>
      </c>
      <c r="G24" s="17"/>
      <c r="H24" s="17" t="s">
        <v>52</v>
      </c>
      <c r="I24" s="18" t="s">
        <v>60</v>
      </c>
      <c r="J24" s="19">
        <v>14</v>
      </c>
      <c r="K24" s="18" t="s">
        <v>61</v>
      </c>
      <c r="L24" s="19" t="s">
        <v>62</v>
      </c>
      <c r="M24" s="19" t="s">
        <v>2997</v>
      </c>
      <c r="N24" s="12" t="s">
        <v>3006</v>
      </c>
    </row>
    <row r="25" spans="1:15" s="46" customFormat="1" ht="110.25" customHeight="1" x14ac:dyDescent="0.3">
      <c r="B25" s="19" t="s">
        <v>70</v>
      </c>
      <c r="C25" s="19">
        <v>22</v>
      </c>
      <c r="D25" s="19">
        <v>2007</v>
      </c>
      <c r="E25" s="19" t="s">
        <v>153</v>
      </c>
      <c r="F25" s="390" t="s">
        <v>141</v>
      </c>
      <c r="G25" s="14" t="s">
        <v>52</v>
      </c>
      <c r="H25" s="17"/>
      <c r="I25" s="17" t="s">
        <v>167</v>
      </c>
      <c r="J25" s="14" t="s">
        <v>143</v>
      </c>
      <c r="K25" s="19" t="s">
        <v>179</v>
      </c>
      <c r="L25" s="19" t="s">
        <v>156</v>
      </c>
      <c r="M25" s="19" t="s">
        <v>3008</v>
      </c>
      <c r="N25" s="19" t="s">
        <v>180</v>
      </c>
    </row>
    <row r="26" spans="1:15" s="46" customFormat="1" ht="84" customHeight="1" x14ac:dyDescent="0.3">
      <c r="B26" s="19" t="s">
        <v>70</v>
      </c>
      <c r="C26" s="19">
        <v>30</v>
      </c>
      <c r="D26" s="19">
        <v>2007</v>
      </c>
      <c r="E26" s="19" t="s">
        <v>153</v>
      </c>
      <c r="F26" s="390" t="s">
        <v>141</v>
      </c>
      <c r="G26" s="14" t="s">
        <v>52</v>
      </c>
      <c r="H26" s="17"/>
      <c r="I26" s="17" t="s">
        <v>181</v>
      </c>
      <c r="J26" s="14" t="s">
        <v>143</v>
      </c>
      <c r="K26" s="19" t="s">
        <v>182</v>
      </c>
      <c r="L26" s="19" t="s">
        <v>156</v>
      </c>
      <c r="M26" s="19" t="s">
        <v>3008</v>
      </c>
      <c r="N26" s="19" t="s">
        <v>183</v>
      </c>
    </row>
    <row r="27" spans="1:15" s="46" customFormat="1" ht="81" customHeight="1" x14ac:dyDescent="0.3">
      <c r="B27" s="19" t="s">
        <v>70</v>
      </c>
      <c r="C27" s="14">
        <v>8</v>
      </c>
      <c r="D27" s="19">
        <v>2008</v>
      </c>
      <c r="E27" s="19" t="s">
        <v>153</v>
      </c>
      <c r="F27" s="390" t="s">
        <v>141</v>
      </c>
      <c r="G27" s="14" t="s">
        <v>52</v>
      </c>
      <c r="H27" s="14"/>
      <c r="I27" s="17" t="s">
        <v>163</v>
      </c>
      <c r="J27" s="14" t="s">
        <v>143</v>
      </c>
      <c r="K27" s="19" t="s">
        <v>161</v>
      </c>
      <c r="L27" s="19" t="s">
        <v>156</v>
      </c>
      <c r="M27" s="19" t="s">
        <v>3008</v>
      </c>
      <c r="N27" s="17" t="s">
        <v>164</v>
      </c>
    </row>
    <row r="28" spans="1:15" s="46" customFormat="1" ht="81" customHeight="1" x14ac:dyDescent="0.3">
      <c r="B28" s="19" t="s">
        <v>70</v>
      </c>
      <c r="C28" s="19">
        <v>114</v>
      </c>
      <c r="D28" s="19">
        <v>2008</v>
      </c>
      <c r="E28" s="19" t="s">
        <v>153</v>
      </c>
      <c r="F28" s="390" t="s">
        <v>141</v>
      </c>
      <c r="G28" s="14" t="s">
        <v>52</v>
      </c>
      <c r="H28" s="17"/>
      <c r="I28" s="17" t="s">
        <v>184</v>
      </c>
      <c r="J28" s="14" t="s">
        <v>143</v>
      </c>
      <c r="K28" s="19" t="s">
        <v>185</v>
      </c>
      <c r="L28" s="19" t="s">
        <v>175</v>
      </c>
      <c r="M28" s="19" t="s">
        <v>2997</v>
      </c>
      <c r="N28" s="19" t="s">
        <v>186</v>
      </c>
    </row>
    <row r="29" spans="1:15" s="46" customFormat="1" ht="81" customHeight="1" x14ac:dyDescent="0.3">
      <c r="B29" s="19" t="s">
        <v>70</v>
      </c>
      <c r="C29" s="19">
        <v>55</v>
      </c>
      <c r="D29" s="19">
        <v>2009</v>
      </c>
      <c r="E29" s="19" t="s">
        <v>153</v>
      </c>
      <c r="F29" s="390" t="s">
        <v>141</v>
      </c>
      <c r="G29" s="14" t="s">
        <v>52</v>
      </c>
      <c r="H29" s="17"/>
      <c r="I29" s="17" t="s">
        <v>187</v>
      </c>
      <c r="J29" s="14" t="s">
        <v>143</v>
      </c>
      <c r="K29" s="19" t="s">
        <v>188</v>
      </c>
      <c r="L29" s="19" t="s">
        <v>156</v>
      </c>
      <c r="M29" s="19" t="s">
        <v>3008</v>
      </c>
      <c r="N29" s="19" t="s">
        <v>189</v>
      </c>
    </row>
    <row r="30" spans="1:15" s="46" customFormat="1" ht="81" customHeight="1" x14ac:dyDescent="0.3">
      <c r="B30" s="19" t="s">
        <v>70</v>
      </c>
      <c r="C30" s="19">
        <v>56</v>
      </c>
      <c r="D30" s="476">
        <v>2009</v>
      </c>
      <c r="E30" s="19" t="s">
        <v>153</v>
      </c>
      <c r="F30" s="19" t="s">
        <v>141</v>
      </c>
      <c r="G30" s="14" t="s">
        <v>52</v>
      </c>
      <c r="H30" s="17"/>
      <c r="I30" s="17" t="s">
        <v>190</v>
      </c>
      <c r="J30" s="14" t="s">
        <v>143</v>
      </c>
      <c r="K30" s="19" t="s">
        <v>191</v>
      </c>
      <c r="L30" s="19" t="s">
        <v>156</v>
      </c>
      <c r="M30" s="19" t="s">
        <v>3008</v>
      </c>
      <c r="N30" s="19"/>
    </row>
    <row r="31" spans="1:15" s="46" customFormat="1" ht="81" customHeight="1" x14ac:dyDescent="0.3">
      <c r="B31" s="19" t="s">
        <v>70</v>
      </c>
      <c r="C31" s="19">
        <v>74</v>
      </c>
      <c r="D31" s="476">
        <v>2009</v>
      </c>
      <c r="E31" s="19" t="s">
        <v>153</v>
      </c>
      <c r="F31" s="19" t="s">
        <v>141</v>
      </c>
      <c r="G31" s="14" t="s">
        <v>52</v>
      </c>
      <c r="H31" s="17"/>
      <c r="I31" s="17" t="s">
        <v>192</v>
      </c>
      <c r="J31" s="14" t="s">
        <v>143</v>
      </c>
      <c r="K31" s="19" t="s">
        <v>193</v>
      </c>
      <c r="L31" s="19" t="s">
        <v>156</v>
      </c>
      <c r="M31" s="19" t="s">
        <v>3008</v>
      </c>
      <c r="N31" s="19" t="s">
        <v>194</v>
      </c>
    </row>
    <row r="32" spans="1:15" s="46" customFormat="1" ht="81" customHeight="1" x14ac:dyDescent="0.3">
      <c r="B32" s="19" t="s">
        <v>70</v>
      </c>
      <c r="C32" s="19">
        <v>120</v>
      </c>
      <c r="D32" s="476">
        <v>2009</v>
      </c>
      <c r="E32" s="19" t="s">
        <v>153</v>
      </c>
      <c r="F32" s="19" t="s">
        <v>141</v>
      </c>
      <c r="G32" s="14" t="s">
        <v>52</v>
      </c>
      <c r="H32" s="17"/>
      <c r="I32" s="17" t="s">
        <v>195</v>
      </c>
      <c r="J32" s="14" t="s">
        <v>143</v>
      </c>
      <c r="K32" s="19" t="s">
        <v>196</v>
      </c>
      <c r="L32" s="19" t="s">
        <v>175</v>
      </c>
      <c r="M32" s="19" t="s">
        <v>2996</v>
      </c>
      <c r="N32" s="19"/>
    </row>
    <row r="33" spans="1:15" s="46" customFormat="1" ht="81" customHeight="1" x14ac:dyDescent="0.3">
      <c r="B33" s="19" t="s">
        <v>70</v>
      </c>
      <c r="C33" s="19">
        <v>27</v>
      </c>
      <c r="D33" s="476">
        <v>2010</v>
      </c>
      <c r="E33" s="19" t="s">
        <v>153</v>
      </c>
      <c r="F33" s="19" t="s">
        <v>141</v>
      </c>
      <c r="G33" s="14" t="s">
        <v>52</v>
      </c>
      <c r="H33" s="17"/>
      <c r="I33" s="17" t="s">
        <v>197</v>
      </c>
      <c r="J33" s="14" t="s">
        <v>143</v>
      </c>
      <c r="K33" s="19" t="s">
        <v>198</v>
      </c>
      <c r="L33" s="19" t="s">
        <v>156</v>
      </c>
      <c r="M33" s="19" t="s">
        <v>2996</v>
      </c>
      <c r="N33" s="19"/>
      <c r="O33" s="474"/>
    </row>
    <row r="34" spans="1:15" s="46" customFormat="1" ht="81" customHeight="1" x14ac:dyDescent="0.3">
      <c r="B34" s="19" t="s">
        <v>70</v>
      </c>
      <c r="C34" s="19">
        <v>129</v>
      </c>
      <c r="D34" s="476">
        <v>2010</v>
      </c>
      <c r="E34" s="19" t="s">
        <v>153</v>
      </c>
      <c r="F34" s="19" t="s">
        <v>141</v>
      </c>
      <c r="G34" s="14" t="s">
        <v>52</v>
      </c>
      <c r="H34" s="17"/>
      <c r="I34" s="17" t="s">
        <v>199</v>
      </c>
      <c r="J34" s="14" t="s">
        <v>143</v>
      </c>
      <c r="K34" s="19" t="s">
        <v>200</v>
      </c>
      <c r="L34" s="19" t="s">
        <v>156</v>
      </c>
      <c r="M34" s="19" t="s">
        <v>3008</v>
      </c>
      <c r="N34" s="19" t="s">
        <v>3039</v>
      </c>
    </row>
    <row r="35" spans="1:15" s="46" customFormat="1" ht="81" customHeight="1" x14ac:dyDescent="0.3">
      <c r="B35" s="19" t="s">
        <v>56</v>
      </c>
      <c r="C35" s="19">
        <v>1474</v>
      </c>
      <c r="D35" s="19">
        <v>2011</v>
      </c>
      <c r="E35" s="19" t="s">
        <v>75</v>
      </c>
      <c r="F35" s="19" t="s">
        <v>76</v>
      </c>
      <c r="G35" s="19"/>
      <c r="H35" s="19" t="s">
        <v>52</v>
      </c>
      <c r="I35" s="17" t="s">
        <v>77</v>
      </c>
      <c r="J35" s="19" t="s">
        <v>67</v>
      </c>
      <c r="K35" s="19" t="s">
        <v>78</v>
      </c>
      <c r="L35" s="19" t="s">
        <v>74</v>
      </c>
      <c r="M35" s="19" t="s">
        <v>2996</v>
      </c>
      <c r="N35" s="19"/>
      <c r="O35" s="393"/>
    </row>
    <row r="36" spans="1:15" s="46" customFormat="1" ht="81" customHeight="1" x14ac:dyDescent="0.3">
      <c r="B36" s="19" t="s">
        <v>70</v>
      </c>
      <c r="C36" s="19">
        <v>93</v>
      </c>
      <c r="D36" s="476">
        <v>2011</v>
      </c>
      <c r="E36" s="19" t="s">
        <v>153</v>
      </c>
      <c r="F36" s="19" t="s">
        <v>141</v>
      </c>
      <c r="G36" s="14" t="s">
        <v>52</v>
      </c>
      <c r="H36" s="17"/>
      <c r="I36" s="17" t="s">
        <v>201</v>
      </c>
      <c r="J36" s="14" t="s">
        <v>143</v>
      </c>
      <c r="K36" s="19" t="s">
        <v>200</v>
      </c>
      <c r="L36" s="19" t="s">
        <v>156</v>
      </c>
      <c r="M36" s="19" t="s">
        <v>3008</v>
      </c>
      <c r="N36" s="19"/>
    </row>
    <row r="37" spans="1:15" s="46" customFormat="1" ht="81" customHeight="1" x14ac:dyDescent="0.3">
      <c r="B37" s="19" t="s">
        <v>70</v>
      </c>
      <c r="C37" s="19">
        <v>94</v>
      </c>
      <c r="D37" s="476">
        <v>2011</v>
      </c>
      <c r="E37" s="19" t="s">
        <v>153</v>
      </c>
      <c r="F37" s="19" t="s">
        <v>141</v>
      </c>
      <c r="G37" s="14" t="s">
        <v>52</v>
      </c>
      <c r="H37" s="17"/>
      <c r="I37" s="17" t="s">
        <v>202</v>
      </c>
      <c r="J37" s="14" t="s">
        <v>143</v>
      </c>
      <c r="K37" s="19" t="s">
        <v>191</v>
      </c>
      <c r="L37" s="19" t="s">
        <v>156</v>
      </c>
      <c r="M37" s="19" t="s">
        <v>3008</v>
      </c>
      <c r="N37" s="19"/>
    </row>
    <row r="38" spans="1:15" s="46" customFormat="1" ht="66.75" customHeight="1" x14ac:dyDescent="0.3">
      <c r="B38" s="19" t="s">
        <v>70</v>
      </c>
      <c r="C38" s="19">
        <v>154</v>
      </c>
      <c r="D38" s="476">
        <v>2011</v>
      </c>
      <c r="E38" s="19" t="s">
        <v>153</v>
      </c>
      <c r="F38" s="390" t="s">
        <v>141</v>
      </c>
      <c r="G38" s="14" t="s">
        <v>52</v>
      </c>
      <c r="H38" s="17"/>
      <c r="I38" s="17" t="s">
        <v>203</v>
      </c>
      <c r="J38" s="14" t="s">
        <v>143</v>
      </c>
      <c r="K38" s="19" t="s">
        <v>204</v>
      </c>
      <c r="L38" s="19" t="s">
        <v>156</v>
      </c>
      <c r="M38" s="19" t="s">
        <v>3008</v>
      </c>
      <c r="N38" s="19" t="s">
        <v>205</v>
      </c>
    </row>
    <row r="39" spans="1:15" s="46" customFormat="1" ht="61.5" customHeight="1" x14ac:dyDescent="0.3">
      <c r="B39" s="19" t="s">
        <v>70</v>
      </c>
      <c r="C39" s="19">
        <v>176</v>
      </c>
      <c r="D39" s="476">
        <v>2012</v>
      </c>
      <c r="E39" s="19" t="s">
        <v>153</v>
      </c>
      <c r="F39" s="390" t="s">
        <v>141</v>
      </c>
      <c r="G39" s="14" t="s">
        <v>52</v>
      </c>
      <c r="H39" s="17"/>
      <c r="I39" s="17" t="s">
        <v>203</v>
      </c>
      <c r="J39" s="14" t="s">
        <v>143</v>
      </c>
      <c r="K39" s="19" t="s">
        <v>206</v>
      </c>
      <c r="L39" s="19" t="s">
        <v>156</v>
      </c>
      <c r="M39" s="19" t="s">
        <v>3008</v>
      </c>
      <c r="N39" s="19" t="s">
        <v>207</v>
      </c>
    </row>
    <row r="40" spans="1:15" s="46" customFormat="1" ht="55.2" x14ac:dyDescent="0.3">
      <c r="B40" s="19" t="s">
        <v>264</v>
      </c>
      <c r="C40" s="13" t="s">
        <v>265</v>
      </c>
      <c r="D40" s="476">
        <v>2012</v>
      </c>
      <c r="E40" s="19" t="s">
        <v>58</v>
      </c>
      <c r="F40" s="21" t="s">
        <v>59</v>
      </c>
      <c r="G40" s="14"/>
      <c r="H40" s="14" t="s">
        <v>52</v>
      </c>
      <c r="I40" s="17" t="s">
        <v>266</v>
      </c>
      <c r="J40" s="14" t="s">
        <v>67</v>
      </c>
      <c r="K40" s="19" t="s">
        <v>267</v>
      </c>
      <c r="L40" s="19" t="s">
        <v>74</v>
      </c>
      <c r="M40" s="19" t="s">
        <v>2996</v>
      </c>
      <c r="N40" s="19"/>
    </row>
    <row r="41" spans="1:15" s="46" customFormat="1" ht="80.400000000000006" customHeight="1" thickBot="1" x14ac:dyDescent="0.35">
      <c r="B41" s="19" t="s">
        <v>70</v>
      </c>
      <c r="C41" s="19">
        <v>734</v>
      </c>
      <c r="D41" s="476">
        <v>2014</v>
      </c>
      <c r="E41" s="19" t="s">
        <v>153</v>
      </c>
      <c r="F41" s="19" t="s">
        <v>141</v>
      </c>
      <c r="G41" s="14" t="s">
        <v>52</v>
      </c>
      <c r="H41" s="17"/>
      <c r="I41" s="17" t="s">
        <v>208</v>
      </c>
      <c r="J41" s="14" t="s">
        <v>209</v>
      </c>
      <c r="K41" s="509" t="s">
        <v>191</v>
      </c>
      <c r="L41" s="19" t="s">
        <v>156</v>
      </c>
      <c r="M41" s="19" t="s">
        <v>3008</v>
      </c>
      <c r="N41" s="19" t="s">
        <v>210</v>
      </c>
    </row>
    <row r="42" spans="1:15" s="46" customFormat="1" ht="84" customHeight="1" thickBot="1" x14ac:dyDescent="0.35">
      <c r="A42" s="1"/>
      <c r="B42" s="19" t="s">
        <v>264</v>
      </c>
      <c r="C42" s="58" t="s">
        <v>361</v>
      </c>
      <c r="D42" s="19">
        <v>2014</v>
      </c>
      <c r="E42" s="19" t="s">
        <v>58</v>
      </c>
      <c r="F42" s="248" t="s">
        <v>59</v>
      </c>
      <c r="G42" s="248"/>
      <c r="H42" s="248" t="s">
        <v>52</v>
      </c>
      <c r="I42" s="505" t="s">
        <v>363</v>
      </c>
      <c r="J42" s="19" t="s">
        <v>364</v>
      </c>
      <c r="K42" s="512" t="s">
        <v>365</v>
      </c>
      <c r="L42" s="515" t="s">
        <v>74</v>
      </c>
      <c r="M42" s="19" t="s">
        <v>2996</v>
      </c>
      <c r="N42" s="35"/>
      <c r="O42" s="241"/>
    </row>
    <row r="43" spans="1:15" s="46" customFormat="1" ht="40.5" customHeight="1" thickBot="1" x14ac:dyDescent="0.35">
      <c r="A43" s="395"/>
      <c r="B43" s="221" t="s">
        <v>308</v>
      </c>
      <c r="C43" s="484">
        <v>1082</v>
      </c>
      <c r="D43" s="221">
        <v>2015</v>
      </c>
      <c r="E43" s="478" t="s">
        <v>58</v>
      </c>
      <c r="F43" s="394" t="s">
        <v>79</v>
      </c>
      <c r="G43" s="221"/>
      <c r="H43" s="221" t="s">
        <v>52</v>
      </c>
      <c r="I43" s="489" t="s">
        <v>80</v>
      </c>
      <c r="J43" s="221" t="s">
        <v>81</v>
      </c>
      <c r="K43" s="511" t="s">
        <v>3013</v>
      </c>
      <c r="L43" s="509" t="s">
        <v>74</v>
      </c>
      <c r="M43" s="19" t="s">
        <v>2997</v>
      </c>
      <c r="N43" s="221" t="s">
        <v>3011</v>
      </c>
      <c r="O43" s="393"/>
    </row>
    <row r="44" spans="1:15" s="46" customFormat="1" ht="276" x14ac:dyDescent="0.3">
      <c r="B44" s="19" t="s">
        <v>70</v>
      </c>
      <c r="C44" s="476">
        <v>2</v>
      </c>
      <c r="D44" s="476">
        <v>2015</v>
      </c>
      <c r="E44" s="390" t="s">
        <v>153</v>
      </c>
      <c r="F44" s="19" t="s">
        <v>141</v>
      </c>
      <c r="G44" s="14" t="s">
        <v>52</v>
      </c>
      <c r="H44" s="17"/>
      <c r="I44" s="399" t="s">
        <v>211</v>
      </c>
      <c r="J44" s="14" t="s">
        <v>143</v>
      </c>
      <c r="K44" s="390" t="s">
        <v>212</v>
      </c>
      <c r="L44" s="19" t="s">
        <v>156</v>
      </c>
      <c r="M44" s="19" t="s">
        <v>3008</v>
      </c>
      <c r="N44" s="19"/>
    </row>
    <row r="45" spans="1:15" s="46" customFormat="1" ht="69" x14ac:dyDescent="0.3">
      <c r="B45" s="19" t="s">
        <v>70</v>
      </c>
      <c r="C45" s="476">
        <v>202</v>
      </c>
      <c r="D45" s="476">
        <v>2015</v>
      </c>
      <c r="E45" s="19" t="s">
        <v>153</v>
      </c>
      <c r="F45" s="19" t="s">
        <v>141</v>
      </c>
      <c r="G45" s="14" t="s">
        <v>52</v>
      </c>
      <c r="H45" s="17"/>
      <c r="I45" s="17" t="s">
        <v>213</v>
      </c>
      <c r="J45" s="14" t="s">
        <v>143</v>
      </c>
      <c r="K45" s="19" t="s">
        <v>214</v>
      </c>
      <c r="L45" s="19" t="s">
        <v>156</v>
      </c>
      <c r="M45" s="19" t="s">
        <v>3008</v>
      </c>
      <c r="N45" s="19"/>
    </row>
    <row r="46" spans="1:15" s="46" customFormat="1" ht="55.2" x14ac:dyDescent="0.3">
      <c r="B46" s="19" t="s">
        <v>275</v>
      </c>
      <c r="C46" s="19">
        <v>9001</v>
      </c>
      <c r="D46" s="19">
        <v>2015</v>
      </c>
      <c r="E46" s="19" t="s">
        <v>276</v>
      </c>
      <c r="F46" s="17" t="s">
        <v>277</v>
      </c>
      <c r="G46" s="17"/>
      <c r="H46" s="17" t="s">
        <v>52</v>
      </c>
      <c r="I46" s="17" t="s">
        <v>278</v>
      </c>
      <c r="J46" s="19" t="s">
        <v>279</v>
      </c>
      <c r="K46" s="19" t="s">
        <v>280</v>
      </c>
      <c r="L46" s="71" t="s">
        <v>123</v>
      </c>
      <c r="M46" s="19" t="s">
        <v>2996</v>
      </c>
      <c r="N46" s="19"/>
    </row>
    <row r="47" spans="1:15" s="46" customFormat="1" ht="96" customHeight="1" x14ac:dyDescent="0.3">
      <c r="B47" s="19" t="s">
        <v>70</v>
      </c>
      <c r="C47" s="486">
        <v>202</v>
      </c>
      <c r="D47" s="476">
        <v>2016</v>
      </c>
      <c r="E47" s="19" t="s">
        <v>153</v>
      </c>
      <c r="F47" s="392" t="s">
        <v>141</v>
      </c>
      <c r="G47" s="500" t="s">
        <v>52</v>
      </c>
      <c r="H47" s="500"/>
      <c r="I47" s="504" t="s">
        <v>215</v>
      </c>
      <c r="J47" s="507" t="s">
        <v>143</v>
      </c>
      <c r="K47" s="191" t="s">
        <v>216</v>
      </c>
      <c r="L47" s="71" t="s">
        <v>156</v>
      </c>
      <c r="M47" s="19" t="s">
        <v>3008</v>
      </c>
      <c r="N47" s="19" t="s">
        <v>3046</v>
      </c>
    </row>
    <row r="48" spans="1:15" s="46" customFormat="1" ht="96" customHeight="1" x14ac:dyDescent="0.3">
      <c r="B48" s="71" t="s">
        <v>70</v>
      </c>
      <c r="C48" s="476">
        <v>237</v>
      </c>
      <c r="D48" s="476">
        <v>2016</v>
      </c>
      <c r="E48" s="19" t="s">
        <v>153</v>
      </c>
      <c r="F48" s="19" t="s">
        <v>141</v>
      </c>
      <c r="G48" s="14" t="s">
        <v>52</v>
      </c>
      <c r="H48" s="14"/>
      <c r="I48" s="191" t="s">
        <v>217</v>
      </c>
      <c r="J48" s="14" t="s">
        <v>143</v>
      </c>
      <c r="K48" s="191" t="s">
        <v>218</v>
      </c>
      <c r="L48" s="19" t="s">
        <v>156</v>
      </c>
      <c r="M48" s="19" t="s">
        <v>3008</v>
      </c>
      <c r="N48" s="19" t="s">
        <v>219</v>
      </c>
    </row>
    <row r="49" spans="1:15" s="46" customFormat="1" ht="93" customHeight="1" x14ac:dyDescent="0.3">
      <c r="B49" s="119" t="s">
        <v>124</v>
      </c>
      <c r="C49" s="19">
        <v>28</v>
      </c>
      <c r="D49" s="19">
        <v>2017</v>
      </c>
      <c r="E49" s="19" t="s">
        <v>125</v>
      </c>
      <c r="F49" s="25" t="s">
        <v>353</v>
      </c>
      <c r="G49" s="19"/>
      <c r="H49" s="19" t="s">
        <v>52</v>
      </c>
      <c r="I49" s="19" t="s">
        <v>127</v>
      </c>
      <c r="J49" s="390" t="s">
        <v>128</v>
      </c>
      <c r="K49" s="398" t="s">
        <v>129</v>
      </c>
      <c r="L49" s="119" t="s">
        <v>130</v>
      </c>
      <c r="M49" s="390" t="s">
        <v>3008</v>
      </c>
      <c r="N49" s="19" t="s">
        <v>3022</v>
      </c>
    </row>
    <row r="50" spans="1:15" s="46" customFormat="1" ht="93" customHeight="1" x14ac:dyDescent="0.3">
      <c r="B50" s="119" t="s">
        <v>70</v>
      </c>
      <c r="C50" s="476">
        <v>24</v>
      </c>
      <c r="D50" s="476">
        <v>2017</v>
      </c>
      <c r="E50" s="19" t="s">
        <v>153</v>
      </c>
      <c r="F50" s="19" t="s">
        <v>141</v>
      </c>
      <c r="G50" s="14" t="s">
        <v>52</v>
      </c>
      <c r="H50" s="14"/>
      <c r="I50" s="191" t="s">
        <v>220</v>
      </c>
      <c r="J50" s="14" t="s">
        <v>143</v>
      </c>
      <c r="K50" s="502" t="s">
        <v>191</v>
      </c>
      <c r="L50" s="119" t="s">
        <v>156</v>
      </c>
      <c r="M50" s="19" t="s">
        <v>3008</v>
      </c>
      <c r="N50" s="19"/>
    </row>
    <row r="51" spans="1:15" s="46" customFormat="1" ht="93" customHeight="1" x14ac:dyDescent="0.3">
      <c r="B51" s="396" t="s">
        <v>70</v>
      </c>
      <c r="C51" s="482">
        <v>157</v>
      </c>
      <c r="D51" s="490">
        <v>2017</v>
      </c>
      <c r="E51" s="390" t="s">
        <v>153</v>
      </c>
      <c r="F51" s="390" t="s">
        <v>141</v>
      </c>
      <c r="G51" s="499" t="s">
        <v>52</v>
      </c>
      <c r="H51" s="499"/>
      <c r="I51" s="503" t="s">
        <v>221</v>
      </c>
      <c r="J51" s="498" t="s">
        <v>143</v>
      </c>
      <c r="K51" s="510" t="s">
        <v>222</v>
      </c>
      <c r="L51" s="119" t="s">
        <v>156</v>
      </c>
      <c r="M51" s="19" t="s">
        <v>3008</v>
      </c>
      <c r="N51" s="19" t="s">
        <v>223</v>
      </c>
    </row>
    <row r="52" spans="1:15" s="46" customFormat="1" ht="93" customHeight="1" x14ac:dyDescent="0.3">
      <c r="B52" s="479" t="s">
        <v>56</v>
      </c>
      <c r="C52" s="479">
        <v>1882</v>
      </c>
      <c r="D52" s="489">
        <v>2018</v>
      </c>
      <c r="E52" s="491" t="s">
        <v>58</v>
      </c>
      <c r="F52" s="494" t="s">
        <v>59</v>
      </c>
      <c r="G52" s="479"/>
      <c r="H52" s="479" t="s">
        <v>52</v>
      </c>
      <c r="I52" s="479" t="s">
        <v>83</v>
      </c>
      <c r="J52" s="479" t="s">
        <v>81</v>
      </c>
      <c r="K52" s="479" t="s">
        <v>84</v>
      </c>
      <c r="L52" s="119" t="s">
        <v>74</v>
      </c>
      <c r="M52" s="19" t="s">
        <v>2997</v>
      </c>
      <c r="N52" s="221" t="s">
        <v>3015</v>
      </c>
      <c r="O52" s="395"/>
    </row>
    <row r="53" spans="1:15" s="46" customFormat="1" ht="93" customHeight="1" x14ac:dyDescent="0.3">
      <c r="B53" s="396" t="s">
        <v>308</v>
      </c>
      <c r="C53" s="396">
        <v>612</v>
      </c>
      <c r="D53" s="475">
        <v>2018</v>
      </c>
      <c r="E53" s="396" t="s">
        <v>58</v>
      </c>
      <c r="F53" s="119" t="s">
        <v>333</v>
      </c>
      <c r="G53" s="396" t="s">
        <v>52</v>
      </c>
      <c r="H53" s="396"/>
      <c r="I53" s="396" t="s">
        <v>334</v>
      </c>
      <c r="J53" s="396" t="s">
        <v>143</v>
      </c>
      <c r="K53" s="396" t="s">
        <v>335</v>
      </c>
      <c r="L53" s="119" t="s">
        <v>336</v>
      </c>
      <c r="M53" s="19" t="s">
        <v>3008</v>
      </c>
      <c r="N53" s="19"/>
    </row>
    <row r="54" spans="1:15" s="46" customFormat="1" ht="93" customHeight="1" x14ac:dyDescent="0.3">
      <c r="B54" s="396" t="s">
        <v>70</v>
      </c>
      <c r="C54" s="481">
        <v>65</v>
      </c>
      <c r="D54" s="476">
        <v>2019</v>
      </c>
      <c r="E54" s="396" t="s">
        <v>153</v>
      </c>
      <c r="F54" s="119" t="s">
        <v>141</v>
      </c>
      <c r="G54" s="498" t="s">
        <v>52</v>
      </c>
      <c r="H54" s="498"/>
      <c r="I54" s="502" t="s">
        <v>224</v>
      </c>
      <c r="J54" s="396" t="s">
        <v>143</v>
      </c>
      <c r="K54" s="502" t="s">
        <v>225</v>
      </c>
      <c r="L54" s="119" t="s">
        <v>156</v>
      </c>
      <c r="M54" s="19" t="s">
        <v>3008</v>
      </c>
      <c r="N54" s="19" t="s">
        <v>226</v>
      </c>
    </row>
    <row r="55" spans="1:15" s="46" customFormat="1" ht="55.2" x14ac:dyDescent="0.3">
      <c r="B55" s="89" t="s">
        <v>124</v>
      </c>
      <c r="C55" s="487">
        <v>18</v>
      </c>
      <c r="D55" s="476">
        <v>2019</v>
      </c>
      <c r="E55" s="493" t="s">
        <v>58</v>
      </c>
      <c r="F55" s="497" t="s">
        <v>353</v>
      </c>
      <c r="G55" s="487" t="s">
        <v>52</v>
      </c>
      <c r="H55" s="487"/>
      <c r="I55" s="506" t="s">
        <v>227</v>
      </c>
      <c r="J55" s="487" t="s">
        <v>228</v>
      </c>
      <c r="K55" s="506" t="s">
        <v>229</v>
      </c>
      <c r="L55" s="397" t="s">
        <v>230</v>
      </c>
      <c r="M55" s="19" t="s">
        <v>3008</v>
      </c>
      <c r="N55" s="19" t="s">
        <v>3048</v>
      </c>
    </row>
    <row r="56" spans="1:15" s="46" customFormat="1" ht="61.8" customHeight="1" x14ac:dyDescent="0.3">
      <c r="B56" s="89" t="s">
        <v>308</v>
      </c>
      <c r="C56" s="89">
        <v>957</v>
      </c>
      <c r="D56" s="19">
        <v>2019</v>
      </c>
      <c r="E56" s="89" t="s">
        <v>309</v>
      </c>
      <c r="F56" s="397" t="s">
        <v>79</v>
      </c>
      <c r="G56" s="89" t="s">
        <v>310</v>
      </c>
      <c r="H56" s="89"/>
      <c r="I56" s="501" t="s">
        <v>311</v>
      </c>
      <c r="J56" s="396" t="s">
        <v>67</v>
      </c>
      <c r="K56" s="89" t="s">
        <v>312</v>
      </c>
      <c r="L56" s="397" t="s">
        <v>313</v>
      </c>
      <c r="M56" s="19" t="s">
        <v>2996</v>
      </c>
      <c r="N56" s="19"/>
    </row>
    <row r="57" spans="1:15" s="46" customFormat="1" ht="89.4" customHeight="1" x14ac:dyDescent="0.3">
      <c r="A57" s="1"/>
      <c r="B57" s="19" t="s">
        <v>264</v>
      </c>
      <c r="C57" s="58" t="s">
        <v>366</v>
      </c>
      <c r="D57" s="19">
        <v>2019</v>
      </c>
      <c r="E57" s="19" t="s">
        <v>58</v>
      </c>
      <c r="F57" s="495" t="s">
        <v>59</v>
      </c>
      <c r="G57" s="248"/>
      <c r="H57" s="248" t="s">
        <v>52</v>
      </c>
      <c r="I57" s="249" t="s">
        <v>367</v>
      </c>
      <c r="J57" s="19" t="s">
        <v>359</v>
      </c>
      <c r="K57" s="250" t="s">
        <v>368</v>
      </c>
      <c r="L57" s="514" t="s">
        <v>74</v>
      </c>
      <c r="M57" s="19" t="s">
        <v>2996</v>
      </c>
      <c r="N57" s="35"/>
      <c r="O57" s="241"/>
    </row>
    <row r="58" spans="1:15" s="46" customFormat="1" ht="82.8" x14ac:dyDescent="0.3">
      <c r="B58" s="19" t="s">
        <v>70</v>
      </c>
      <c r="C58" s="14">
        <v>68</v>
      </c>
      <c r="D58" s="476">
        <v>2020</v>
      </c>
      <c r="E58" s="19" t="s">
        <v>153</v>
      </c>
      <c r="F58" s="119" t="s">
        <v>141</v>
      </c>
      <c r="G58" s="14" t="s">
        <v>52</v>
      </c>
      <c r="H58" s="14"/>
      <c r="I58" s="191" t="s">
        <v>231</v>
      </c>
      <c r="J58" s="14" t="s">
        <v>143</v>
      </c>
      <c r="K58" s="191" t="s">
        <v>232</v>
      </c>
      <c r="L58" s="71" t="s">
        <v>233</v>
      </c>
      <c r="M58" s="19" t="s">
        <v>3008</v>
      </c>
      <c r="N58" s="19" t="s">
        <v>234</v>
      </c>
    </row>
    <row r="59" spans="1:15" s="46" customFormat="1" ht="55.2" x14ac:dyDescent="0.3">
      <c r="B59" s="19" t="s">
        <v>70</v>
      </c>
      <c r="C59" s="14">
        <v>72</v>
      </c>
      <c r="D59" s="476">
        <v>2020</v>
      </c>
      <c r="E59" s="19" t="s">
        <v>153</v>
      </c>
      <c r="F59" s="119" t="s">
        <v>141</v>
      </c>
      <c r="G59" s="14" t="s">
        <v>52</v>
      </c>
      <c r="H59" s="14"/>
      <c r="I59" s="191" t="s">
        <v>235</v>
      </c>
      <c r="J59" s="14" t="s">
        <v>143</v>
      </c>
      <c r="K59" s="191" t="s">
        <v>236</v>
      </c>
      <c r="L59" s="71" t="s">
        <v>233</v>
      </c>
      <c r="M59" s="19" t="s">
        <v>3008</v>
      </c>
      <c r="N59" s="19" t="s">
        <v>237</v>
      </c>
    </row>
    <row r="60" spans="1:15" s="46" customFormat="1" ht="53.4" customHeight="1" x14ac:dyDescent="0.3">
      <c r="B60" s="19" t="s">
        <v>70</v>
      </c>
      <c r="C60" s="14">
        <v>82</v>
      </c>
      <c r="D60" s="476">
        <v>2020</v>
      </c>
      <c r="E60" s="19" t="s">
        <v>153</v>
      </c>
      <c r="F60" s="119" t="s">
        <v>141</v>
      </c>
      <c r="G60" s="14" t="s">
        <v>52</v>
      </c>
      <c r="H60" s="14"/>
      <c r="I60" s="191" t="s">
        <v>238</v>
      </c>
      <c r="J60" s="14" t="s">
        <v>143</v>
      </c>
      <c r="K60" s="191" t="s">
        <v>236</v>
      </c>
      <c r="L60" s="71" t="s">
        <v>233</v>
      </c>
      <c r="M60" s="19" t="s">
        <v>3008</v>
      </c>
      <c r="N60" s="19" t="s">
        <v>234</v>
      </c>
    </row>
    <row r="61" spans="1:15" s="46" customFormat="1" ht="53.4" customHeight="1" x14ac:dyDescent="0.3">
      <c r="B61" s="19" t="s">
        <v>70</v>
      </c>
      <c r="C61" s="14">
        <v>83</v>
      </c>
      <c r="D61" s="476">
        <v>2020</v>
      </c>
      <c r="E61" s="19" t="s">
        <v>153</v>
      </c>
      <c r="F61" s="119" t="s">
        <v>141</v>
      </c>
      <c r="G61" s="14" t="s">
        <v>52</v>
      </c>
      <c r="H61" s="14"/>
      <c r="I61" s="191" t="s">
        <v>239</v>
      </c>
      <c r="J61" s="14" t="s">
        <v>143</v>
      </c>
      <c r="K61" s="191" t="s">
        <v>240</v>
      </c>
      <c r="L61" s="71" t="s">
        <v>156</v>
      </c>
      <c r="M61" s="19" t="s">
        <v>3008</v>
      </c>
      <c r="N61" s="19" t="s">
        <v>241</v>
      </c>
    </row>
    <row r="62" spans="1:15" s="46" customFormat="1" ht="69" x14ac:dyDescent="0.3">
      <c r="B62" s="19" t="s">
        <v>70</v>
      </c>
      <c r="C62" s="14">
        <v>111</v>
      </c>
      <c r="D62" s="476">
        <v>2020</v>
      </c>
      <c r="E62" s="19" t="s">
        <v>153</v>
      </c>
      <c r="F62" s="119" t="s">
        <v>141</v>
      </c>
      <c r="G62" s="14" t="s">
        <v>52</v>
      </c>
      <c r="H62" s="14"/>
      <c r="I62" s="191" t="s">
        <v>242</v>
      </c>
      <c r="J62" s="14" t="s">
        <v>143</v>
      </c>
      <c r="K62" s="191" t="s">
        <v>243</v>
      </c>
      <c r="L62" s="71" t="s">
        <v>156</v>
      </c>
      <c r="M62" s="19" t="s">
        <v>3008</v>
      </c>
      <c r="N62" s="19" t="s">
        <v>244</v>
      </c>
    </row>
    <row r="63" spans="1:15" s="46" customFormat="1" ht="55.2" x14ac:dyDescent="0.3">
      <c r="B63" s="19" t="s">
        <v>70</v>
      </c>
      <c r="C63" s="14">
        <v>112</v>
      </c>
      <c r="D63" s="476">
        <v>2020</v>
      </c>
      <c r="E63" s="19" t="s">
        <v>153</v>
      </c>
      <c r="F63" s="119" t="s">
        <v>141</v>
      </c>
      <c r="G63" s="14" t="s">
        <v>52</v>
      </c>
      <c r="H63" s="14"/>
      <c r="I63" s="191" t="s">
        <v>245</v>
      </c>
      <c r="J63" s="14" t="s">
        <v>143</v>
      </c>
      <c r="K63" s="191" t="s">
        <v>246</v>
      </c>
      <c r="L63" s="71" t="s">
        <v>247</v>
      </c>
      <c r="M63" s="19" t="s">
        <v>3008</v>
      </c>
      <c r="N63" s="19" t="s">
        <v>248</v>
      </c>
    </row>
    <row r="64" spans="1:15" s="46" customFormat="1" ht="65.400000000000006" customHeight="1" x14ac:dyDescent="0.3">
      <c r="B64" s="19" t="s">
        <v>124</v>
      </c>
      <c r="C64" s="14">
        <v>41</v>
      </c>
      <c r="D64" s="488">
        <v>2020</v>
      </c>
      <c r="E64" s="15" t="s">
        <v>258</v>
      </c>
      <c r="F64" s="119" t="s">
        <v>259</v>
      </c>
      <c r="G64" s="19"/>
      <c r="H64" s="19" t="s">
        <v>52</v>
      </c>
      <c r="I64" s="19" t="s">
        <v>260</v>
      </c>
      <c r="J64" s="14" t="s">
        <v>67</v>
      </c>
      <c r="K64" s="19" t="s">
        <v>261</v>
      </c>
      <c r="L64" s="71" t="s">
        <v>262</v>
      </c>
      <c r="M64" s="19" t="s">
        <v>2996</v>
      </c>
      <c r="N64" s="19" t="s">
        <v>263</v>
      </c>
    </row>
    <row r="65" spans="1:15" s="46" customFormat="1" ht="177" customHeight="1" x14ac:dyDescent="0.3">
      <c r="B65" s="19" t="s">
        <v>50</v>
      </c>
      <c r="C65" s="19">
        <v>3</v>
      </c>
      <c r="D65" s="19">
        <v>2021</v>
      </c>
      <c r="E65" s="19" t="s">
        <v>58</v>
      </c>
      <c r="F65" s="19" t="s">
        <v>51</v>
      </c>
      <c r="G65" s="19" t="s">
        <v>52</v>
      </c>
      <c r="H65" s="19"/>
      <c r="I65" s="17" t="s">
        <v>53</v>
      </c>
      <c r="J65" s="19" t="s">
        <v>54</v>
      </c>
      <c r="K65" s="12" t="s">
        <v>2999</v>
      </c>
      <c r="L65" s="19" t="s">
        <v>342</v>
      </c>
      <c r="M65" s="19" t="s">
        <v>2997</v>
      </c>
      <c r="N65" s="17" t="s">
        <v>3001</v>
      </c>
      <c r="O65" s="393"/>
    </row>
    <row r="66" spans="1:15" s="46" customFormat="1" ht="89.4" customHeight="1" x14ac:dyDescent="0.3">
      <c r="B66" s="396" t="s">
        <v>87</v>
      </c>
      <c r="C66" s="485" t="s">
        <v>3194</v>
      </c>
      <c r="D66" s="396">
        <v>2021</v>
      </c>
      <c r="E66" s="492" t="s">
        <v>58</v>
      </c>
      <c r="F66" s="496" t="s">
        <v>72</v>
      </c>
      <c r="G66" s="398" t="s">
        <v>52</v>
      </c>
      <c r="H66" s="390"/>
      <c r="I66" s="396" t="s">
        <v>3195</v>
      </c>
      <c r="J66" s="498" t="s">
        <v>67</v>
      </c>
      <c r="K66" s="119" t="s">
        <v>3195</v>
      </c>
      <c r="L66" s="119" t="s">
        <v>90</v>
      </c>
      <c r="M66" s="19" t="s">
        <v>2996</v>
      </c>
      <c r="N66" s="19"/>
      <c r="O66" s="393"/>
    </row>
    <row r="67" spans="1:15" s="46" customFormat="1" ht="55.2" x14ac:dyDescent="0.3">
      <c r="B67" s="19" t="s">
        <v>98</v>
      </c>
      <c r="C67" s="14">
        <v>38</v>
      </c>
      <c r="D67" s="396">
        <v>2021</v>
      </c>
      <c r="E67" s="19" t="s">
        <v>58</v>
      </c>
      <c r="F67" s="15" t="s">
        <v>72</v>
      </c>
      <c r="G67" s="14" t="s">
        <v>52</v>
      </c>
      <c r="H67" s="14"/>
      <c r="I67" s="17" t="s">
        <v>101</v>
      </c>
      <c r="J67" s="14" t="s">
        <v>67</v>
      </c>
      <c r="K67" s="19" t="s">
        <v>100</v>
      </c>
      <c r="L67" s="71" t="s">
        <v>74</v>
      </c>
      <c r="M67" s="19" t="s">
        <v>2997</v>
      </c>
      <c r="N67" s="17" t="s">
        <v>3020</v>
      </c>
      <c r="O67" s="393"/>
    </row>
    <row r="68" spans="1:15" s="46" customFormat="1" ht="41.4" x14ac:dyDescent="0.3">
      <c r="B68" s="19" t="s">
        <v>63</v>
      </c>
      <c r="C68" s="14">
        <v>68</v>
      </c>
      <c r="D68" s="396">
        <v>2021</v>
      </c>
      <c r="E68" s="191" t="s">
        <v>102</v>
      </c>
      <c r="F68" s="19" t="s">
        <v>103</v>
      </c>
      <c r="G68" s="19" t="s">
        <v>52</v>
      </c>
      <c r="H68" s="19"/>
      <c r="I68" s="17" t="s">
        <v>104</v>
      </c>
      <c r="J68" s="14" t="s">
        <v>105</v>
      </c>
      <c r="K68" s="191" t="s">
        <v>106</v>
      </c>
      <c r="L68" s="19" t="s">
        <v>107</v>
      </c>
      <c r="M68" s="19" t="s">
        <v>3008</v>
      </c>
      <c r="N68" s="19"/>
      <c r="O68" s="393"/>
    </row>
    <row r="69" spans="1:15" s="46" customFormat="1" ht="41.4" x14ac:dyDescent="0.3">
      <c r="B69" s="19" t="s">
        <v>70</v>
      </c>
      <c r="C69" s="14">
        <v>142</v>
      </c>
      <c r="D69" s="488">
        <v>2021</v>
      </c>
      <c r="E69" s="19" t="s">
        <v>153</v>
      </c>
      <c r="F69" s="19" t="s">
        <v>141</v>
      </c>
      <c r="G69" s="14" t="s">
        <v>52</v>
      </c>
      <c r="H69" s="14"/>
      <c r="I69" s="191" t="s">
        <v>242</v>
      </c>
      <c r="J69" s="14" t="s">
        <v>143</v>
      </c>
      <c r="K69" s="191" t="s">
        <v>249</v>
      </c>
      <c r="L69" s="19" t="s">
        <v>156</v>
      </c>
      <c r="M69" s="19" t="s">
        <v>3008</v>
      </c>
      <c r="N69" s="19" t="s">
        <v>250</v>
      </c>
    </row>
    <row r="70" spans="1:15" s="46" customFormat="1" ht="41.4" x14ac:dyDescent="0.3">
      <c r="B70" s="19" t="s">
        <v>70</v>
      </c>
      <c r="C70" s="14">
        <v>171</v>
      </c>
      <c r="D70" s="488">
        <v>2021</v>
      </c>
      <c r="E70" s="19" t="s">
        <v>153</v>
      </c>
      <c r="F70" s="19" t="s">
        <v>141</v>
      </c>
      <c r="G70" s="14" t="s">
        <v>52</v>
      </c>
      <c r="H70" s="14"/>
      <c r="I70" s="17" t="s">
        <v>251</v>
      </c>
      <c r="J70" s="19" t="s">
        <v>143</v>
      </c>
      <c r="K70" s="19" t="s">
        <v>252</v>
      </c>
      <c r="L70" s="19" t="s">
        <v>156</v>
      </c>
      <c r="M70" s="19" t="s">
        <v>3008</v>
      </c>
      <c r="N70" s="19" t="s">
        <v>253</v>
      </c>
    </row>
    <row r="71" spans="1:15" s="46" customFormat="1" ht="41.4" x14ac:dyDescent="0.3">
      <c r="B71" s="19" t="s">
        <v>308</v>
      </c>
      <c r="C71" s="19">
        <v>1860</v>
      </c>
      <c r="D71" s="396">
        <v>2021</v>
      </c>
      <c r="E71" s="19" t="s">
        <v>309</v>
      </c>
      <c r="F71" s="19" t="s">
        <v>79</v>
      </c>
      <c r="G71" s="19" t="s">
        <v>310</v>
      </c>
      <c r="H71" s="19"/>
      <c r="I71" s="17" t="s">
        <v>314</v>
      </c>
      <c r="J71" s="19" t="s">
        <v>67</v>
      </c>
      <c r="K71" s="19" t="s">
        <v>315</v>
      </c>
      <c r="L71" s="19" t="s">
        <v>313</v>
      </c>
      <c r="M71" s="19" t="s">
        <v>2996</v>
      </c>
      <c r="N71" s="19"/>
    </row>
    <row r="72" spans="1:15" s="46" customFormat="1" ht="69" x14ac:dyDescent="0.3">
      <c r="B72" s="19" t="s">
        <v>70</v>
      </c>
      <c r="C72" s="13" t="s">
        <v>71</v>
      </c>
      <c r="D72" s="396">
        <v>2022</v>
      </c>
      <c r="E72" s="23" t="s">
        <v>58</v>
      </c>
      <c r="F72" s="15" t="s">
        <v>72</v>
      </c>
      <c r="G72" s="19" t="s">
        <v>52</v>
      </c>
      <c r="H72" s="19"/>
      <c r="I72" s="19" t="s">
        <v>73</v>
      </c>
      <c r="J72" s="14" t="s">
        <v>67</v>
      </c>
      <c r="K72" s="19" t="s">
        <v>73</v>
      </c>
      <c r="L72" s="19" t="s">
        <v>74</v>
      </c>
      <c r="M72" s="19" t="s">
        <v>2996</v>
      </c>
      <c r="N72" s="19"/>
      <c r="O72" s="393"/>
    </row>
    <row r="73" spans="1:15" s="46" customFormat="1" ht="55.2" x14ac:dyDescent="0.3">
      <c r="B73" s="19" t="s">
        <v>70</v>
      </c>
      <c r="C73" s="19">
        <v>7</v>
      </c>
      <c r="D73" s="396">
        <v>2022</v>
      </c>
      <c r="E73" s="23" t="s">
        <v>58</v>
      </c>
      <c r="F73" s="15" t="s">
        <v>72</v>
      </c>
      <c r="G73" s="19" t="s">
        <v>52</v>
      </c>
      <c r="H73" s="17"/>
      <c r="I73" s="17" t="s">
        <v>3154</v>
      </c>
      <c r="J73" s="14" t="s">
        <v>67</v>
      </c>
      <c r="K73" s="19" t="s">
        <v>3155</v>
      </c>
      <c r="L73" s="19" t="s">
        <v>3075</v>
      </c>
      <c r="M73" s="19" t="s">
        <v>3008</v>
      </c>
      <c r="N73" s="19" t="s">
        <v>3156</v>
      </c>
      <c r="O73" s="393"/>
    </row>
    <row r="74" spans="1:15" s="46" customFormat="1" ht="55.2" x14ac:dyDescent="0.3">
      <c r="B74" s="19" t="s">
        <v>87</v>
      </c>
      <c r="C74" s="13" t="s">
        <v>88</v>
      </c>
      <c r="D74" s="396">
        <v>2022</v>
      </c>
      <c r="E74" s="23" t="s">
        <v>58</v>
      </c>
      <c r="F74" s="15" t="s">
        <v>72</v>
      </c>
      <c r="G74" s="19" t="s">
        <v>52</v>
      </c>
      <c r="H74" s="19"/>
      <c r="I74" s="19" t="s">
        <v>89</v>
      </c>
      <c r="J74" s="14" t="s">
        <v>67</v>
      </c>
      <c r="K74" s="19" t="s">
        <v>89</v>
      </c>
      <c r="L74" s="19" t="s">
        <v>90</v>
      </c>
      <c r="M74" s="19" t="s">
        <v>3008</v>
      </c>
      <c r="N74" s="19" t="s">
        <v>3018</v>
      </c>
      <c r="O74" s="393"/>
    </row>
    <row r="75" spans="1:15" s="46" customFormat="1" ht="41.4" x14ac:dyDescent="0.3">
      <c r="B75" s="19" t="s">
        <v>70</v>
      </c>
      <c r="C75" s="13">
        <v>22</v>
      </c>
      <c r="D75" s="396">
        <v>2022</v>
      </c>
      <c r="E75" s="19" t="s">
        <v>58</v>
      </c>
      <c r="F75" s="15" t="s">
        <v>72</v>
      </c>
      <c r="G75" s="14" t="s">
        <v>52</v>
      </c>
      <c r="H75" s="14"/>
      <c r="I75" s="17" t="s">
        <v>91</v>
      </c>
      <c r="J75" s="14" t="s">
        <v>67</v>
      </c>
      <c r="K75" s="17" t="s">
        <v>92</v>
      </c>
      <c r="L75" s="19" t="s">
        <v>90</v>
      </c>
      <c r="M75" s="19" t="s">
        <v>3008</v>
      </c>
      <c r="N75" s="19"/>
      <c r="O75" s="393"/>
    </row>
    <row r="76" spans="1:15" s="46" customFormat="1" ht="69" x14ac:dyDescent="0.3">
      <c r="B76" s="19" t="s">
        <v>70</v>
      </c>
      <c r="C76" s="13">
        <v>41</v>
      </c>
      <c r="D76" s="396">
        <v>2022</v>
      </c>
      <c r="E76" s="19" t="s">
        <v>58</v>
      </c>
      <c r="F76" s="15" t="s">
        <v>72</v>
      </c>
      <c r="G76" s="14" t="s">
        <v>52</v>
      </c>
      <c r="H76" s="14"/>
      <c r="I76" s="17" t="s">
        <v>93</v>
      </c>
      <c r="J76" s="14" t="s">
        <v>67</v>
      </c>
      <c r="K76" s="17" t="s">
        <v>92</v>
      </c>
      <c r="L76" s="19" t="s">
        <v>90</v>
      </c>
      <c r="M76" s="19" t="s">
        <v>3008</v>
      </c>
      <c r="N76" s="19"/>
      <c r="O76" s="393"/>
    </row>
    <row r="77" spans="1:15" s="46" customFormat="1" ht="41.4" x14ac:dyDescent="0.3">
      <c r="A77" s="474"/>
      <c r="B77" s="19" t="s">
        <v>70</v>
      </c>
      <c r="C77" s="13" t="s">
        <v>3160</v>
      </c>
      <c r="D77" s="396">
        <v>2022</v>
      </c>
      <c r="E77" s="19" t="s">
        <v>58</v>
      </c>
      <c r="F77" s="15" t="s">
        <v>72</v>
      </c>
      <c r="G77" s="14" t="s">
        <v>52</v>
      </c>
      <c r="H77" s="14"/>
      <c r="I77" s="17" t="s">
        <v>3161</v>
      </c>
      <c r="J77" s="14" t="s">
        <v>67</v>
      </c>
      <c r="K77" s="17" t="s">
        <v>3162</v>
      </c>
      <c r="L77" s="19" t="s">
        <v>3163</v>
      </c>
      <c r="M77" s="19" t="s">
        <v>2996</v>
      </c>
      <c r="N77" s="19"/>
      <c r="O77" s="393"/>
    </row>
    <row r="78" spans="1:15" s="46" customFormat="1" ht="69" x14ac:dyDescent="0.3">
      <c r="B78" s="19" t="s">
        <v>70</v>
      </c>
      <c r="C78" s="13" t="s">
        <v>3157</v>
      </c>
      <c r="D78" s="396">
        <v>2022</v>
      </c>
      <c r="E78" s="19" t="s">
        <v>58</v>
      </c>
      <c r="F78" s="15" t="s">
        <v>72</v>
      </c>
      <c r="G78" s="14" t="s">
        <v>52</v>
      </c>
      <c r="H78" s="14"/>
      <c r="I78" s="17" t="s">
        <v>3158</v>
      </c>
      <c r="J78" s="14" t="s">
        <v>67</v>
      </c>
      <c r="K78" s="17" t="s">
        <v>3159</v>
      </c>
      <c r="L78" s="19" t="s">
        <v>3074</v>
      </c>
      <c r="M78" s="19" t="s">
        <v>2996</v>
      </c>
      <c r="N78" s="19"/>
      <c r="O78" s="393"/>
    </row>
    <row r="79" spans="1:15" s="46" customFormat="1" ht="41.4" x14ac:dyDescent="0.3">
      <c r="B79" s="19" t="s">
        <v>50</v>
      </c>
      <c r="C79" s="13" t="s">
        <v>298</v>
      </c>
      <c r="D79" s="396">
        <v>2022</v>
      </c>
      <c r="E79" s="19" t="s">
        <v>58</v>
      </c>
      <c r="F79" s="19" t="s">
        <v>51</v>
      </c>
      <c r="G79" s="19" t="s">
        <v>52</v>
      </c>
      <c r="H79" s="14"/>
      <c r="I79" s="17" t="s">
        <v>3183</v>
      </c>
      <c r="J79" s="14" t="s">
        <v>67</v>
      </c>
      <c r="K79" s="17" t="s">
        <v>3185</v>
      </c>
      <c r="L79" s="19" t="s">
        <v>3184</v>
      </c>
      <c r="M79" s="19" t="s">
        <v>2996</v>
      </c>
      <c r="N79" s="19"/>
      <c r="O79" s="393"/>
    </row>
    <row r="80" spans="1:15" s="46" customFormat="1" ht="55.2" x14ac:dyDescent="0.3">
      <c r="B80" s="19" t="s">
        <v>94</v>
      </c>
      <c r="C80" s="19">
        <v>4</v>
      </c>
      <c r="D80" s="19">
        <v>2022</v>
      </c>
      <c r="E80" s="19" t="s">
        <v>58</v>
      </c>
      <c r="F80" s="15" t="s">
        <v>95</v>
      </c>
      <c r="G80" s="19" t="s">
        <v>52</v>
      </c>
      <c r="H80" s="19"/>
      <c r="I80" s="17" t="s">
        <v>96</v>
      </c>
      <c r="J80" s="14" t="s">
        <v>67</v>
      </c>
      <c r="K80" s="19" t="s">
        <v>97</v>
      </c>
      <c r="L80" s="19" t="s">
        <v>74</v>
      </c>
      <c r="M80" s="19" t="s">
        <v>2996</v>
      </c>
      <c r="N80" s="19"/>
      <c r="O80" s="393"/>
    </row>
    <row r="81" spans="2:15" s="46" customFormat="1" ht="110.4" x14ac:dyDescent="0.3">
      <c r="B81" s="19" t="s">
        <v>63</v>
      </c>
      <c r="C81" s="14">
        <v>239</v>
      </c>
      <c r="D81" s="19">
        <v>2022</v>
      </c>
      <c r="E81" s="15" t="s">
        <v>58</v>
      </c>
      <c r="F81" s="19" t="s">
        <v>72</v>
      </c>
      <c r="G81" s="17" t="s">
        <v>52</v>
      </c>
      <c r="H81" s="17" t="s">
        <v>52</v>
      </c>
      <c r="I81" s="19" t="s">
        <v>3021</v>
      </c>
      <c r="J81" s="14" t="s">
        <v>108</v>
      </c>
      <c r="K81" s="191" t="s">
        <v>109</v>
      </c>
      <c r="L81" s="191" t="s">
        <v>110</v>
      </c>
      <c r="M81" s="19" t="s">
        <v>3008</v>
      </c>
      <c r="N81" s="19"/>
      <c r="O81" s="393"/>
    </row>
    <row r="82" spans="2:15" s="46" customFormat="1" ht="41.4" x14ac:dyDescent="0.3">
      <c r="B82" s="19" t="s">
        <v>63</v>
      </c>
      <c r="C82" s="14">
        <v>173</v>
      </c>
      <c r="D82" s="19">
        <v>2022</v>
      </c>
      <c r="E82" s="15"/>
      <c r="F82" s="19" t="s">
        <v>114</v>
      </c>
      <c r="G82" s="19" t="s">
        <v>52</v>
      </c>
      <c r="H82" s="19"/>
      <c r="I82" s="19" t="s">
        <v>115</v>
      </c>
      <c r="J82" s="14" t="s">
        <v>67</v>
      </c>
      <c r="K82" s="19" t="s">
        <v>116</v>
      </c>
      <c r="L82" s="19" t="s">
        <v>117</v>
      </c>
      <c r="M82" s="19" t="s">
        <v>2996</v>
      </c>
      <c r="N82" s="19" t="s">
        <v>118</v>
      </c>
      <c r="O82" s="393"/>
    </row>
    <row r="83" spans="2:15" s="46" customFormat="1" ht="55.2" x14ac:dyDescent="0.3">
      <c r="B83" s="19" t="s">
        <v>63</v>
      </c>
      <c r="C83" s="388" t="s">
        <v>3164</v>
      </c>
      <c r="D83" s="19">
        <v>2022</v>
      </c>
      <c r="E83" s="19" t="s">
        <v>58</v>
      </c>
      <c r="F83" s="19" t="s">
        <v>321</v>
      </c>
      <c r="G83" s="19" t="s">
        <v>52</v>
      </c>
      <c r="H83" s="10"/>
      <c r="I83" s="25" t="s">
        <v>3165</v>
      </c>
      <c r="J83" s="19" t="s">
        <v>67</v>
      </c>
      <c r="K83" s="12" t="s">
        <v>3166</v>
      </c>
      <c r="L83" s="19" t="s">
        <v>3167</v>
      </c>
      <c r="M83" s="19" t="s">
        <v>2996</v>
      </c>
      <c r="N83" s="19"/>
    </row>
    <row r="84" spans="2:15" s="46" customFormat="1" ht="41.4" x14ac:dyDescent="0.3">
      <c r="B84" s="19" t="s">
        <v>63</v>
      </c>
      <c r="C84" s="19">
        <v>204</v>
      </c>
      <c r="D84" s="19">
        <v>2022</v>
      </c>
      <c r="E84" s="19" t="s">
        <v>58</v>
      </c>
      <c r="F84" s="19" t="s">
        <v>321</v>
      </c>
      <c r="G84" s="19" t="s">
        <v>52</v>
      </c>
      <c r="H84" s="19"/>
      <c r="I84" s="19" t="s">
        <v>131</v>
      </c>
      <c r="J84" s="19" t="s">
        <v>132</v>
      </c>
      <c r="K84" s="19" t="s">
        <v>133</v>
      </c>
      <c r="L84" s="19" t="s">
        <v>134</v>
      </c>
      <c r="M84" s="19" t="s">
        <v>3008</v>
      </c>
      <c r="N84" s="19" t="s">
        <v>3025</v>
      </c>
    </row>
    <row r="85" spans="2:15" s="46" customFormat="1" ht="69" x14ac:dyDescent="0.3">
      <c r="B85" s="19" t="s">
        <v>70</v>
      </c>
      <c r="C85" s="19">
        <v>177</v>
      </c>
      <c r="D85" s="19">
        <v>2022</v>
      </c>
      <c r="E85" s="23" t="s">
        <v>58</v>
      </c>
      <c r="F85" s="15" t="s">
        <v>72</v>
      </c>
      <c r="G85" s="19" t="s">
        <v>52</v>
      </c>
      <c r="H85" s="19"/>
      <c r="I85" s="19" t="s">
        <v>3124</v>
      </c>
      <c r="J85" s="19" t="s">
        <v>67</v>
      </c>
      <c r="K85" s="19" t="s">
        <v>3125</v>
      </c>
      <c r="L85" s="19" t="s">
        <v>3126</v>
      </c>
      <c r="M85" s="19" t="s">
        <v>2997</v>
      </c>
      <c r="N85" s="19" t="s">
        <v>3127</v>
      </c>
    </row>
    <row r="86" spans="2:15" s="46" customFormat="1" ht="41.4" x14ac:dyDescent="0.3">
      <c r="B86" s="19" t="s">
        <v>70</v>
      </c>
      <c r="C86" s="19">
        <v>106</v>
      </c>
      <c r="D86" s="19">
        <v>2022</v>
      </c>
      <c r="E86" s="19" t="s">
        <v>140</v>
      </c>
      <c r="F86" s="19" t="s">
        <v>321</v>
      </c>
      <c r="G86" s="19" t="s">
        <v>52</v>
      </c>
      <c r="H86" s="17"/>
      <c r="I86" s="19" t="s">
        <v>142</v>
      </c>
      <c r="J86" s="19" t="s">
        <v>143</v>
      </c>
      <c r="K86" s="19" t="s">
        <v>144</v>
      </c>
      <c r="L86" s="19" t="s">
        <v>145</v>
      </c>
      <c r="M86" s="19" t="s">
        <v>3008</v>
      </c>
      <c r="N86" s="19" t="s">
        <v>3031</v>
      </c>
    </row>
    <row r="87" spans="2:15" s="46" customFormat="1" ht="41.4" x14ac:dyDescent="0.3">
      <c r="B87" s="19" t="s">
        <v>70</v>
      </c>
      <c r="C87" s="19">
        <v>190</v>
      </c>
      <c r="D87" s="19">
        <v>2022</v>
      </c>
      <c r="E87" s="19" t="s">
        <v>140</v>
      </c>
      <c r="F87" s="19" t="s">
        <v>321</v>
      </c>
      <c r="G87" s="19" t="s">
        <v>52</v>
      </c>
      <c r="H87" s="17"/>
      <c r="I87" s="19" t="s">
        <v>146</v>
      </c>
      <c r="J87" s="19" t="s">
        <v>143</v>
      </c>
      <c r="K87" s="19" t="s">
        <v>147</v>
      </c>
      <c r="L87" s="19" t="s">
        <v>145</v>
      </c>
      <c r="M87" s="19" t="s">
        <v>3008</v>
      </c>
      <c r="N87" s="19" t="s">
        <v>3032</v>
      </c>
    </row>
    <row r="88" spans="2:15" s="46" customFormat="1" ht="41.4" x14ac:dyDescent="0.3">
      <c r="B88" s="19" t="s">
        <v>70</v>
      </c>
      <c r="C88" s="14">
        <v>197</v>
      </c>
      <c r="D88" s="19">
        <v>2022</v>
      </c>
      <c r="E88" s="19" t="s">
        <v>140</v>
      </c>
      <c r="F88" s="19" t="s">
        <v>321</v>
      </c>
      <c r="G88" s="17" t="s">
        <v>52</v>
      </c>
      <c r="H88" s="17"/>
      <c r="I88" s="19" t="s">
        <v>148</v>
      </c>
      <c r="J88" s="14" t="s">
        <v>143</v>
      </c>
      <c r="K88" s="19" t="s">
        <v>144</v>
      </c>
      <c r="L88" s="19" t="s">
        <v>145</v>
      </c>
      <c r="M88" s="19" t="s">
        <v>3008</v>
      </c>
      <c r="N88" s="19" t="s">
        <v>3033</v>
      </c>
    </row>
    <row r="89" spans="2:15" s="46" customFormat="1" ht="69" x14ac:dyDescent="0.3">
      <c r="B89" s="19" t="s">
        <v>63</v>
      </c>
      <c r="C89" s="19">
        <v>165</v>
      </c>
      <c r="D89" s="19">
        <v>2022</v>
      </c>
      <c r="E89" s="19" t="s">
        <v>149</v>
      </c>
      <c r="F89" s="17" t="s">
        <v>141</v>
      </c>
      <c r="G89" s="19" t="s">
        <v>52</v>
      </c>
      <c r="H89" s="17"/>
      <c r="I89" s="19" t="s">
        <v>150</v>
      </c>
      <c r="J89" s="19" t="s">
        <v>151</v>
      </c>
      <c r="K89" s="19" t="s">
        <v>152</v>
      </c>
      <c r="L89" s="19" t="s">
        <v>145</v>
      </c>
      <c r="M89" s="19" t="s">
        <v>2996</v>
      </c>
      <c r="N89" s="19"/>
    </row>
    <row r="90" spans="2:15" s="46" customFormat="1" ht="55.2" x14ac:dyDescent="0.3">
      <c r="B90" s="19" t="s">
        <v>124</v>
      </c>
      <c r="C90" s="14">
        <v>19</v>
      </c>
      <c r="D90" s="476">
        <v>2022</v>
      </c>
      <c r="E90" s="77" t="s">
        <v>58</v>
      </c>
      <c r="F90" s="25" t="s">
        <v>353</v>
      </c>
      <c r="G90" s="14"/>
      <c r="H90" s="14" t="s">
        <v>52</v>
      </c>
      <c r="I90" s="191" t="s">
        <v>3228</v>
      </c>
      <c r="J90" s="19" t="s">
        <v>67</v>
      </c>
      <c r="K90" s="191" t="s">
        <v>3229</v>
      </c>
      <c r="L90" s="19" t="s">
        <v>62</v>
      </c>
      <c r="M90" s="19" t="s">
        <v>2996</v>
      </c>
      <c r="N90" s="19"/>
    </row>
    <row r="91" spans="2:15" s="46" customFormat="1" ht="41.4" x14ac:dyDescent="0.3">
      <c r="B91" s="19" t="s">
        <v>63</v>
      </c>
      <c r="C91" s="14">
        <v>198</v>
      </c>
      <c r="D91" s="476">
        <v>2022</v>
      </c>
      <c r="E91" s="19" t="s">
        <v>153</v>
      </c>
      <c r="F91" s="19" t="s">
        <v>141</v>
      </c>
      <c r="G91" s="14" t="s">
        <v>52</v>
      </c>
      <c r="H91" s="14"/>
      <c r="I91" s="17" t="s">
        <v>3168</v>
      </c>
      <c r="J91" s="19" t="s">
        <v>67</v>
      </c>
      <c r="K91" s="477" t="s">
        <v>3169</v>
      </c>
      <c r="L91" s="19" t="s">
        <v>3170</v>
      </c>
      <c r="M91" s="19" t="s">
        <v>2996</v>
      </c>
      <c r="N91" s="19"/>
    </row>
    <row r="92" spans="2:15" s="46" customFormat="1" ht="55.2" x14ac:dyDescent="0.3">
      <c r="B92" s="19" t="s">
        <v>70</v>
      </c>
      <c r="C92" s="14">
        <v>45</v>
      </c>
      <c r="D92" s="476">
        <v>2022</v>
      </c>
      <c r="E92" s="19" t="s">
        <v>153</v>
      </c>
      <c r="F92" s="19" t="s">
        <v>141</v>
      </c>
      <c r="G92" s="14" t="s">
        <v>52</v>
      </c>
      <c r="H92" s="14"/>
      <c r="I92" s="17" t="s">
        <v>254</v>
      </c>
      <c r="J92" s="14" t="s">
        <v>143</v>
      </c>
      <c r="K92" s="191" t="s">
        <v>255</v>
      </c>
      <c r="L92" s="19" t="s">
        <v>156</v>
      </c>
      <c r="M92" s="19" t="s">
        <v>3008</v>
      </c>
      <c r="N92" s="19" t="s">
        <v>3047</v>
      </c>
    </row>
    <row r="93" spans="2:15" s="46" customFormat="1" ht="82.8" x14ac:dyDescent="0.3">
      <c r="B93" s="19" t="s">
        <v>70</v>
      </c>
      <c r="C93" s="14">
        <v>104</v>
      </c>
      <c r="D93" s="476">
        <v>2022</v>
      </c>
      <c r="E93" s="19" t="s">
        <v>153</v>
      </c>
      <c r="F93" s="19" t="s">
        <v>141</v>
      </c>
      <c r="G93" s="14" t="s">
        <v>52</v>
      </c>
      <c r="H93" s="14"/>
      <c r="I93" s="17" t="s">
        <v>256</v>
      </c>
      <c r="J93" s="19" t="s">
        <v>143</v>
      </c>
      <c r="K93" s="19" t="s">
        <v>257</v>
      </c>
      <c r="L93" s="19" t="s">
        <v>156</v>
      </c>
      <c r="M93" s="19" t="s">
        <v>3008</v>
      </c>
      <c r="N93" s="19"/>
    </row>
    <row r="94" spans="2:15" s="46" customFormat="1" ht="69" x14ac:dyDescent="0.3">
      <c r="B94" s="19" t="s">
        <v>50</v>
      </c>
      <c r="C94" s="19">
        <v>2</v>
      </c>
      <c r="D94" s="476">
        <v>2022</v>
      </c>
      <c r="E94" s="19" t="s">
        <v>58</v>
      </c>
      <c r="F94" s="191" t="s">
        <v>141</v>
      </c>
      <c r="G94" s="19" t="s">
        <v>52</v>
      </c>
      <c r="H94" s="19"/>
      <c r="I94" s="19" t="s">
        <v>270</v>
      </c>
      <c r="J94" s="14" t="s">
        <v>271</v>
      </c>
      <c r="K94" s="400" t="s">
        <v>272</v>
      </c>
      <c r="L94" s="400" t="s">
        <v>273</v>
      </c>
      <c r="M94" s="19" t="s">
        <v>2996</v>
      </c>
      <c r="N94" s="19"/>
    </row>
    <row r="95" spans="2:15" s="46" customFormat="1" ht="82.8" x14ac:dyDescent="0.3">
      <c r="B95" s="19" t="s">
        <v>63</v>
      </c>
      <c r="C95" s="19">
        <v>137</v>
      </c>
      <c r="D95" s="476">
        <v>2022</v>
      </c>
      <c r="E95" s="19" t="s">
        <v>58</v>
      </c>
      <c r="F95" s="19" t="s">
        <v>321</v>
      </c>
      <c r="G95" s="19" t="s">
        <v>52</v>
      </c>
      <c r="H95" s="19"/>
      <c r="I95" s="12" t="s">
        <v>3065</v>
      </c>
      <c r="J95" s="19" t="s">
        <v>67</v>
      </c>
      <c r="K95" s="12" t="s">
        <v>3066</v>
      </c>
      <c r="L95" s="19" t="s">
        <v>342</v>
      </c>
      <c r="M95" s="19" t="s">
        <v>3008</v>
      </c>
      <c r="N95" s="19" t="s">
        <v>3064</v>
      </c>
    </row>
    <row r="96" spans="2:15" s="46" customFormat="1" ht="55.2" x14ac:dyDescent="0.3">
      <c r="B96" s="19" t="s">
        <v>56</v>
      </c>
      <c r="C96" s="13" t="s">
        <v>3002</v>
      </c>
      <c r="D96" s="14">
        <v>2023</v>
      </c>
      <c r="E96" s="15" t="s">
        <v>58</v>
      </c>
      <c r="F96" s="185" t="s">
        <v>59</v>
      </c>
      <c r="G96" s="17"/>
      <c r="H96" s="17" t="s">
        <v>52</v>
      </c>
      <c r="I96" s="18" t="s">
        <v>3003</v>
      </c>
      <c r="J96" s="19" t="s">
        <v>3004</v>
      </c>
      <c r="K96" s="18" t="s">
        <v>3005</v>
      </c>
      <c r="L96" s="19" t="s">
        <v>3007</v>
      </c>
      <c r="M96" s="19" t="s">
        <v>2996</v>
      </c>
      <c r="N96" s="12"/>
    </row>
    <row r="97" spans="1:15" s="46" customFormat="1" ht="110.4" x14ac:dyDescent="0.3">
      <c r="B97" s="19" t="s">
        <v>63</v>
      </c>
      <c r="C97" s="19">
        <v>252</v>
      </c>
      <c r="D97" s="19">
        <v>2023</v>
      </c>
      <c r="E97" s="19" t="s">
        <v>64</v>
      </c>
      <c r="F97" s="19" t="s">
        <v>65</v>
      </c>
      <c r="G97" s="19" t="s">
        <v>52</v>
      </c>
      <c r="H97" s="19"/>
      <c r="I97" s="17" t="s">
        <v>66</v>
      </c>
      <c r="J97" s="14" t="s">
        <v>67</v>
      </c>
      <c r="K97" s="19" t="s">
        <v>68</v>
      </c>
      <c r="L97" s="19" t="s">
        <v>69</v>
      </c>
      <c r="M97" s="19" t="s">
        <v>3008</v>
      </c>
      <c r="N97" s="12" t="s">
        <v>3009</v>
      </c>
      <c r="O97" s="393"/>
    </row>
    <row r="98" spans="1:15" s="46" customFormat="1" ht="69" x14ac:dyDescent="0.3">
      <c r="B98" s="19" t="s">
        <v>50</v>
      </c>
      <c r="C98" s="13" t="s">
        <v>3191</v>
      </c>
      <c r="D98" s="19">
        <v>2023</v>
      </c>
      <c r="E98" s="19" t="s">
        <v>58</v>
      </c>
      <c r="F98" s="19" t="s">
        <v>51</v>
      </c>
      <c r="G98" s="19" t="s">
        <v>52</v>
      </c>
      <c r="H98" s="14"/>
      <c r="I98" s="17" t="s">
        <v>3192</v>
      </c>
      <c r="J98" s="14" t="s">
        <v>67</v>
      </c>
      <c r="K98" s="69" t="s">
        <v>3193</v>
      </c>
      <c r="L98" s="19" t="s">
        <v>3177</v>
      </c>
      <c r="M98" s="19" t="s">
        <v>2996</v>
      </c>
      <c r="N98" s="19"/>
      <c r="O98" s="393"/>
    </row>
    <row r="99" spans="1:15" s="46" customFormat="1" ht="66" customHeight="1" x14ac:dyDescent="0.3">
      <c r="B99" s="19" t="s">
        <v>50</v>
      </c>
      <c r="C99" s="13" t="s">
        <v>399</v>
      </c>
      <c r="D99" s="19">
        <v>2023</v>
      </c>
      <c r="E99" s="19" t="s">
        <v>58</v>
      </c>
      <c r="F99" s="392" t="s">
        <v>51</v>
      </c>
      <c r="G99" s="19" t="s">
        <v>52</v>
      </c>
      <c r="H99" s="14"/>
      <c r="I99" s="17" t="s">
        <v>3171</v>
      </c>
      <c r="J99" s="14" t="s">
        <v>67</v>
      </c>
      <c r="K99" s="17" t="s">
        <v>3172</v>
      </c>
      <c r="L99" s="19" t="s">
        <v>3173</v>
      </c>
      <c r="M99" s="19" t="s">
        <v>2996</v>
      </c>
      <c r="N99" s="19"/>
      <c r="O99" s="393"/>
    </row>
    <row r="100" spans="1:15" s="46" customFormat="1" ht="69" x14ac:dyDescent="0.3">
      <c r="B100" s="19" t="s">
        <v>50</v>
      </c>
      <c r="C100" s="13" t="s">
        <v>416</v>
      </c>
      <c r="D100" s="19">
        <v>2023</v>
      </c>
      <c r="E100" s="19" t="s">
        <v>58</v>
      </c>
      <c r="F100" s="392" t="s">
        <v>51</v>
      </c>
      <c r="G100" s="19" t="s">
        <v>52</v>
      </c>
      <c r="H100" s="14"/>
      <c r="I100" s="17" t="s">
        <v>3186</v>
      </c>
      <c r="J100" s="14" t="s">
        <v>67</v>
      </c>
      <c r="K100" s="17" t="s">
        <v>3187</v>
      </c>
      <c r="L100" s="19" t="s">
        <v>342</v>
      </c>
      <c r="M100" s="19" t="s">
        <v>2996</v>
      </c>
      <c r="N100" s="19"/>
      <c r="O100" s="393"/>
    </row>
    <row r="101" spans="1:15" s="46" customFormat="1" ht="82.8" x14ac:dyDescent="0.3">
      <c r="B101" s="19" t="s">
        <v>87</v>
      </c>
      <c r="C101" s="483">
        <v>2023090000073</v>
      </c>
      <c r="D101" s="19">
        <v>2023</v>
      </c>
      <c r="E101" s="15" t="s">
        <v>58</v>
      </c>
      <c r="F101" s="17" t="s">
        <v>111</v>
      </c>
      <c r="G101" s="17"/>
      <c r="H101" s="17" t="s">
        <v>52</v>
      </c>
      <c r="I101" s="19" t="s">
        <v>112</v>
      </c>
      <c r="J101" s="14"/>
      <c r="K101" s="191" t="s">
        <v>113</v>
      </c>
      <c r="L101" s="191" t="s">
        <v>110</v>
      </c>
      <c r="M101" s="19" t="s">
        <v>2996</v>
      </c>
      <c r="N101" s="19"/>
      <c r="O101" s="393"/>
    </row>
    <row r="102" spans="1:15" s="46" customFormat="1" ht="138" x14ac:dyDescent="0.3">
      <c r="B102" s="19" t="s">
        <v>135</v>
      </c>
      <c r="C102" s="19" t="s">
        <v>136</v>
      </c>
      <c r="D102" s="19">
        <v>2023</v>
      </c>
      <c r="E102" s="19" t="s">
        <v>58</v>
      </c>
      <c r="F102" s="19" t="s">
        <v>111</v>
      </c>
      <c r="G102" s="19"/>
      <c r="H102" s="19" t="s">
        <v>52</v>
      </c>
      <c r="I102" s="19" t="s">
        <v>137</v>
      </c>
      <c r="J102" s="19" t="s">
        <v>138</v>
      </c>
      <c r="K102" s="19" t="s">
        <v>139</v>
      </c>
      <c r="L102" s="19" t="s">
        <v>134</v>
      </c>
      <c r="M102" s="19" t="s">
        <v>3008</v>
      </c>
      <c r="N102" s="19" t="s">
        <v>3030</v>
      </c>
    </row>
    <row r="103" spans="1:15" s="46" customFormat="1" ht="124.2" x14ac:dyDescent="0.3">
      <c r="B103" s="19" t="s">
        <v>70</v>
      </c>
      <c r="C103" s="19">
        <v>399</v>
      </c>
      <c r="D103" s="19">
        <v>2023</v>
      </c>
      <c r="E103" s="19" t="s">
        <v>285</v>
      </c>
      <c r="F103" s="19" t="s">
        <v>321</v>
      </c>
      <c r="G103" s="19" t="s">
        <v>52</v>
      </c>
      <c r="H103" s="19"/>
      <c r="I103" s="17" t="s">
        <v>3144</v>
      </c>
      <c r="J103" s="19" t="s">
        <v>143</v>
      </c>
      <c r="K103" s="19" t="s">
        <v>291</v>
      </c>
      <c r="L103" s="19" t="s">
        <v>145</v>
      </c>
      <c r="M103" s="19" t="s">
        <v>2996</v>
      </c>
      <c r="N103" s="19"/>
    </row>
    <row r="104" spans="1:15" s="46" customFormat="1" ht="69" x14ac:dyDescent="0.3">
      <c r="B104" s="19" t="s">
        <v>70</v>
      </c>
      <c r="C104" s="19">
        <v>395</v>
      </c>
      <c r="D104" s="19">
        <v>2023</v>
      </c>
      <c r="E104" s="19" t="s">
        <v>153</v>
      </c>
      <c r="F104" s="19" t="s">
        <v>321</v>
      </c>
      <c r="G104" s="19" t="s">
        <v>52</v>
      </c>
      <c r="H104" s="17"/>
      <c r="I104" s="19" t="s">
        <v>3145</v>
      </c>
      <c r="J104" s="19" t="s">
        <v>143</v>
      </c>
      <c r="K104" s="19" t="s">
        <v>3146</v>
      </c>
      <c r="L104" s="19" t="s">
        <v>3147</v>
      </c>
      <c r="M104" s="19" t="s">
        <v>2996</v>
      </c>
      <c r="N104" s="19"/>
    </row>
    <row r="105" spans="1:15" s="46" customFormat="1" ht="55.2" x14ac:dyDescent="0.3">
      <c r="B105" s="19" t="s">
        <v>70</v>
      </c>
      <c r="C105" s="19">
        <v>403</v>
      </c>
      <c r="D105" s="19">
        <v>2023</v>
      </c>
      <c r="E105" s="19" t="s">
        <v>153</v>
      </c>
      <c r="F105" s="19" t="s">
        <v>321</v>
      </c>
      <c r="G105" s="19" t="s">
        <v>52</v>
      </c>
      <c r="H105" s="17"/>
      <c r="I105" s="19" t="s">
        <v>3150</v>
      </c>
      <c r="J105" s="19" t="s">
        <v>143</v>
      </c>
      <c r="K105" s="19" t="s">
        <v>3151</v>
      </c>
      <c r="L105" s="19" t="s">
        <v>3147</v>
      </c>
      <c r="M105" s="19" t="s">
        <v>2996</v>
      </c>
      <c r="N105" s="19"/>
    </row>
    <row r="106" spans="1:15" s="46" customFormat="1" ht="82.8" x14ac:dyDescent="0.3">
      <c r="B106" s="19" t="s">
        <v>70</v>
      </c>
      <c r="C106" s="19">
        <v>401</v>
      </c>
      <c r="D106" s="19">
        <v>2023</v>
      </c>
      <c r="E106" s="19" t="s">
        <v>285</v>
      </c>
      <c r="F106" s="19" t="s">
        <v>321</v>
      </c>
      <c r="G106" s="19" t="s">
        <v>52</v>
      </c>
      <c r="H106" s="19"/>
      <c r="I106" s="17" t="s">
        <v>294</v>
      </c>
      <c r="J106" s="19" t="s">
        <v>143</v>
      </c>
      <c r="K106" s="19" t="s">
        <v>295</v>
      </c>
      <c r="L106" s="19" t="s">
        <v>145</v>
      </c>
      <c r="M106" s="19" t="s">
        <v>2996</v>
      </c>
      <c r="N106" s="19"/>
    </row>
    <row r="107" spans="1:15" s="46" customFormat="1" ht="41.4" x14ac:dyDescent="0.3">
      <c r="B107" s="19" t="s">
        <v>70</v>
      </c>
      <c r="C107" s="19">
        <v>127</v>
      </c>
      <c r="D107" s="476">
        <v>2023</v>
      </c>
      <c r="E107" s="19" t="s">
        <v>153</v>
      </c>
      <c r="F107" s="19" t="s">
        <v>141</v>
      </c>
      <c r="G107" s="14" t="s">
        <v>52</v>
      </c>
      <c r="H107" s="17"/>
      <c r="I107" s="17" t="s">
        <v>3040</v>
      </c>
      <c r="J107" s="14" t="s">
        <v>143</v>
      </c>
      <c r="K107" s="19" t="s">
        <v>3041</v>
      </c>
      <c r="L107" s="19" t="s">
        <v>156</v>
      </c>
      <c r="M107" s="19" t="s">
        <v>3008</v>
      </c>
      <c r="N107" s="19" t="s">
        <v>3042</v>
      </c>
    </row>
    <row r="108" spans="1:15" s="46" customFormat="1" ht="41.4" x14ac:dyDescent="0.3">
      <c r="B108" s="19" t="s">
        <v>70</v>
      </c>
      <c r="C108" s="19">
        <v>116</v>
      </c>
      <c r="D108" s="476">
        <v>2023</v>
      </c>
      <c r="E108" s="19" t="s">
        <v>58</v>
      </c>
      <c r="F108" s="191" t="s">
        <v>141</v>
      </c>
      <c r="G108" s="19" t="s">
        <v>52</v>
      </c>
      <c r="H108" s="19"/>
      <c r="I108" s="19" t="s">
        <v>274</v>
      </c>
      <c r="J108" s="14" t="s">
        <v>271</v>
      </c>
      <c r="K108" s="400" t="s">
        <v>272</v>
      </c>
      <c r="L108" s="400" t="s">
        <v>273</v>
      </c>
      <c r="M108" s="19" t="s">
        <v>2996</v>
      </c>
      <c r="N108" s="19"/>
    </row>
    <row r="109" spans="1:15" s="46" customFormat="1" ht="59.4" customHeight="1" x14ac:dyDescent="0.3">
      <c r="B109" s="19" t="s">
        <v>70</v>
      </c>
      <c r="C109" s="14">
        <v>122</v>
      </c>
      <c r="D109" s="14">
        <v>2023</v>
      </c>
      <c r="E109" s="19" t="s">
        <v>153</v>
      </c>
      <c r="F109" s="19" t="s">
        <v>141</v>
      </c>
      <c r="G109" s="14" t="s">
        <v>52</v>
      </c>
      <c r="H109" s="14"/>
      <c r="I109" s="19" t="s">
        <v>281</v>
      </c>
      <c r="J109" s="14" t="s">
        <v>143</v>
      </c>
      <c r="K109" s="191" t="s">
        <v>255</v>
      </c>
      <c r="L109" s="19" t="s">
        <v>282</v>
      </c>
      <c r="M109" s="19" t="s">
        <v>3008</v>
      </c>
      <c r="N109" s="19"/>
    </row>
    <row r="110" spans="1:15" s="46" customFormat="1" ht="59.4" customHeight="1" x14ac:dyDescent="0.3">
      <c r="B110" s="396" t="s">
        <v>70</v>
      </c>
      <c r="C110" s="14">
        <v>649</v>
      </c>
      <c r="D110" s="14">
        <v>2023</v>
      </c>
      <c r="E110" s="19" t="s">
        <v>153</v>
      </c>
      <c r="F110" s="19" t="s">
        <v>141</v>
      </c>
      <c r="G110" s="14" t="s">
        <v>52</v>
      </c>
      <c r="H110" s="14"/>
      <c r="I110" s="19" t="s">
        <v>3152</v>
      </c>
      <c r="J110" s="14" t="s">
        <v>143</v>
      </c>
      <c r="K110" s="191" t="s">
        <v>3153</v>
      </c>
      <c r="L110" s="19" t="s">
        <v>282</v>
      </c>
      <c r="M110" s="19" t="s">
        <v>2996</v>
      </c>
      <c r="N110" s="19"/>
    </row>
    <row r="111" spans="1:15" s="46" customFormat="1" ht="55.2" x14ac:dyDescent="0.3">
      <c r="A111" s="474"/>
      <c r="B111" s="19" t="s">
        <v>70</v>
      </c>
      <c r="C111" s="14">
        <v>325</v>
      </c>
      <c r="D111" s="14">
        <v>2023</v>
      </c>
      <c r="E111" s="19" t="s">
        <v>153</v>
      </c>
      <c r="F111" s="19" t="s">
        <v>141</v>
      </c>
      <c r="G111" s="14" t="s">
        <v>52</v>
      </c>
      <c r="H111" s="14"/>
      <c r="I111" s="17" t="s">
        <v>283</v>
      </c>
      <c r="J111" s="14" t="s">
        <v>143</v>
      </c>
      <c r="K111" s="19" t="s">
        <v>161</v>
      </c>
      <c r="L111" s="19" t="s">
        <v>284</v>
      </c>
      <c r="M111" s="19" t="s">
        <v>3008</v>
      </c>
      <c r="N111" s="19" t="s">
        <v>3034</v>
      </c>
    </row>
    <row r="112" spans="1:15" s="46" customFormat="1" ht="41.4" x14ac:dyDescent="0.3">
      <c r="B112" s="19" t="s">
        <v>70</v>
      </c>
      <c r="C112" s="19">
        <v>397</v>
      </c>
      <c r="D112" s="14">
        <v>2023</v>
      </c>
      <c r="E112" s="19" t="s">
        <v>285</v>
      </c>
      <c r="F112" s="19" t="s">
        <v>286</v>
      </c>
      <c r="G112" s="19" t="s">
        <v>52</v>
      </c>
      <c r="H112" s="19"/>
      <c r="I112" s="17" t="s">
        <v>287</v>
      </c>
      <c r="J112" s="19" t="s">
        <v>143</v>
      </c>
      <c r="K112" s="19" t="s">
        <v>288</v>
      </c>
      <c r="L112" s="19" t="s">
        <v>145</v>
      </c>
      <c r="M112" s="19" t="s">
        <v>3008</v>
      </c>
      <c r="N112" s="19" t="s">
        <v>3050</v>
      </c>
    </row>
    <row r="113" spans="1:15" s="46" customFormat="1" ht="110.4" x14ac:dyDescent="0.3">
      <c r="B113" s="19" t="s">
        <v>70</v>
      </c>
      <c r="C113" s="19">
        <v>396</v>
      </c>
      <c r="D113" s="19">
        <v>2023</v>
      </c>
      <c r="E113" s="390" t="s">
        <v>153</v>
      </c>
      <c r="F113" s="19" t="s">
        <v>141</v>
      </c>
      <c r="G113" s="14" t="s">
        <v>52</v>
      </c>
      <c r="H113" s="19"/>
      <c r="I113" s="399" t="s">
        <v>3148</v>
      </c>
      <c r="J113" s="19" t="s">
        <v>143</v>
      </c>
      <c r="K113" s="508" t="s">
        <v>3149</v>
      </c>
      <c r="L113" s="19" t="s">
        <v>3147</v>
      </c>
      <c r="M113" s="19" t="s">
        <v>2996</v>
      </c>
      <c r="N113" s="19"/>
    </row>
    <row r="114" spans="1:15" s="46" customFormat="1" ht="41.4" x14ac:dyDescent="0.3">
      <c r="B114" s="19" t="s">
        <v>70</v>
      </c>
      <c r="C114" s="19">
        <v>398</v>
      </c>
      <c r="D114" s="14">
        <v>2023</v>
      </c>
      <c r="E114" s="19" t="s">
        <v>285</v>
      </c>
      <c r="F114" s="390" t="s">
        <v>286</v>
      </c>
      <c r="G114" s="19" t="s">
        <v>52</v>
      </c>
      <c r="H114" s="19"/>
      <c r="I114" s="17" t="s">
        <v>289</v>
      </c>
      <c r="J114" s="19" t="s">
        <v>143</v>
      </c>
      <c r="K114" s="19" t="s">
        <v>290</v>
      </c>
      <c r="L114" s="19" t="s">
        <v>145</v>
      </c>
      <c r="M114" s="19" t="s">
        <v>3008</v>
      </c>
      <c r="N114" s="19" t="s">
        <v>3051</v>
      </c>
    </row>
    <row r="115" spans="1:15" s="46" customFormat="1" ht="55.2" x14ac:dyDescent="0.3">
      <c r="B115" s="19" t="s">
        <v>70</v>
      </c>
      <c r="C115" s="19">
        <v>400</v>
      </c>
      <c r="D115" s="14">
        <v>2023</v>
      </c>
      <c r="E115" s="19" t="s">
        <v>285</v>
      </c>
      <c r="F115" s="390" t="s">
        <v>286</v>
      </c>
      <c r="G115" s="19" t="s">
        <v>52</v>
      </c>
      <c r="H115" s="19"/>
      <c r="I115" s="17" t="s">
        <v>292</v>
      </c>
      <c r="J115" s="19" t="s">
        <v>143</v>
      </c>
      <c r="K115" s="19" t="s">
        <v>293</v>
      </c>
      <c r="L115" s="19" t="s">
        <v>145</v>
      </c>
      <c r="M115" s="19" t="s">
        <v>3008</v>
      </c>
      <c r="N115" s="19"/>
    </row>
    <row r="116" spans="1:15" s="46" customFormat="1" ht="69" x14ac:dyDescent="0.3">
      <c r="B116" s="19" t="s">
        <v>70</v>
      </c>
      <c r="C116" s="19">
        <v>402</v>
      </c>
      <c r="D116" s="14">
        <v>2023</v>
      </c>
      <c r="E116" s="19" t="s">
        <v>285</v>
      </c>
      <c r="F116" s="19" t="s">
        <v>286</v>
      </c>
      <c r="G116" s="19" t="s">
        <v>52</v>
      </c>
      <c r="H116" s="19"/>
      <c r="I116" s="17" t="s">
        <v>296</v>
      </c>
      <c r="J116" s="19" t="s">
        <v>143</v>
      </c>
      <c r="K116" s="19" t="s">
        <v>297</v>
      </c>
      <c r="L116" s="19" t="s">
        <v>145</v>
      </c>
      <c r="M116" s="19" t="s">
        <v>3008</v>
      </c>
      <c r="N116" s="19" t="s">
        <v>3056</v>
      </c>
    </row>
    <row r="117" spans="1:15" s="46" customFormat="1" ht="82.8" x14ac:dyDescent="0.3">
      <c r="B117" s="19" t="s">
        <v>94</v>
      </c>
      <c r="C117" s="19" t="s">
        <v>298</v>
      </c>
      <c r="D117" s="14">
        <v>2023</v>
      </c>
      <c r="E117" s="19" t="s">
        <v>58</v>
      </c>
      <c r="F117" s="19" t="s">
        <v>72</v>
      </c>
      <c r="G117" s="17" t="s">
        <v>52</v>
      </c>
      <c r="H117" s="17"/>
      <c r="I117" s="17" t="s">
        <v>299</v>
      </c>
      <c r="J117" s="17" t="s">
        <v>143</v>
      </c>
      <c r="K117" s="17" t="s">
        <v>300</v>
      </c>
      <c r="L117" s="17" t="s">
        <v>3059</v>
      </c>
      <c r="M117" s="19" t="s">
        <v>2996</v>
      </c>
      <c r="N117" s="17"/>
    </row>
    <row r="118" spans="1:15" s="46" customFormat="1" ht="280.5" customHeight="1" x14ac:dyDescent="0.3">
      <c r="A118" s="140"/>
      <c r="B118" s="239" t="s">
        <v>70</v>
      </c>
      <c r="C118" s="240" t="s">
        <v>301</v>
      </c>
      <c r="D118" s="14">
        <v>2023</v>
      </c>
      <c r="E118" s="239" t="s">
        <v>58</v>
      </c>
      <c r="F118" s="239" t="s">
        <v>72</v>
      </c>
      <c r="G118" s="401" t="s">
        <v>52</v>
      </c>
      <c r="H118" s="17"/>
      <c r="I118" s="17" t="s">
        <v>302</v>
      </c>
      <c r="J118" s="17" t="s">
        <v>151</v>
      </c>
      <c r="K118" s="17" t="s">
        <v>303</v>
      </c>
      <c r="L118" s="17" t="s">
        <v>304</v>
      </c>
      <c r="M118" s="19" t="s">
        <v>2996</v>
      </c>
      <c r="N118" s="17"/>
      <c r="O118" s="402"/>
    </row>
    <row r="119" spans="1:15" s="46" customFormat="1" ht="139.5" customHeight="1" x14ac:dyDescent="0.3">
      <c r="A119" s="140"/>
      <c r="B119" s="239" t="s">
        <v>70</v>
      </c>
      <c r="C119" s="240" t="s">
        <v>305</v>
      </c>
      <c r="D119" s="14">
        <v>2023</v>
      </c>
      <c r="E119" s="239" t="s">
        <v>58</v>
      </c>
      <c r="F119" s="239" t="s">
        <v>72</v>
      </c>
      <c r="G119" s="401" t="s">
        <v>52</v>
      </c>
      <c r="H119" s="17"/>
      <c r="I119" s="17" t="s">
        <v>306</v>
      </c>
      <c r="J119" s="17" t="s">
        <v>151</v>
      </c>
      <c r="K119" s="17" t="s">
        <v>307</v>
      </c>
      <c r="L119" s="17" t="s">
        <v>3059</v>
      </c>
      <c r="M119" s="19" t="s">
        <v>3008</v>
      </c>
      <c r="N119" s="17" t="s">
        <v>3060</v>
      </c>
      <c r="O119" s="402"/>
    </row>
    <row r="120" spans="1:15" s="46" customFormat="1" ht="97.2" customHeight="1" x14ac:dyDescent="0.3">
      <c r="B120" s="19" t="s">
        <v>308</v>
      </c>
      <c r="C120" s="19">
        <v>142</v>
      </c>
      <c r="D120" s="19">
        <v>2023</v>
      </c>
      <c r="E120" s="19" t="s">
        <v>140</v>
      </c>
      <c r="F120" s="19" t="s">
        <v>79</v>
      </c>
      <c r="G120" s="19" t="s">
        <v>310</v>
      </c>
      <c r="H120" s="19"/>
      <c r="I120" s="17" t="s">
        <v>316</v>
      </c>
      <c r="J120" s="19" t="s">
        <v>67</v>
      </c>
      <c r="K120" s="19" t="s">
        <v>317</v>
      </c>
      <c r="L120" s="19" t="s">
        <v>318</v>
      </c>
      <c r="M120" s="19" t="s">
        <v>2996</v>
      </c>
      <c r="N120" s="19"/>
    </row>
    <row r="121" spans="1:15" s="46" customFormat="1" ht="55.2" x14ac:dyDescent="0.3">
      <c r="A121" s="19"/>
      <c r="B121" s="19" t="s">
        <v>308</v>
      </c>
      <c r="C121" s="19">
        <v>444</v>
      </c>
      <c r="D121" s="19">
        <v>2023</v>
      </c>
      <c r="E121" s="19" t="s">
        <v>140</v>
      </c>
      <c r="F121" s="19" t="s">
        <v>79</v>
      </c>
      <c r="G121" s="19" t="s">
        <v>310</v>
      </c>
      <c r="H121" s="19"/>
      <c r="I121" s="17" t="s">
        <v>319</v>
      </c>
      <c r="J121" s="19" t="s">
        <v>67</v>
      </c>
      <c r="K121" s="19" t="s">
        <v>320</v>
      </c>
      <c r="L121" s="19" t="s">
        <v>318</v>
      </c>
      <c r="M121" s="19" t="s">
        <v>3008</v>
      </c>
      <c r="N121" s="19" t="s">
        <v>3061</v>
      </c>
    </row>
    <row r="122" spans="1:15" s="46" customFormat="1" ht="53.4" customHeight="1" x14ac:dyDescent="0.3">
      <c r="B122" s="19" t="s">
        <v>70</v>
      </c>
      <c r="C122" s="19">
        <v>519</v>
      </c>
      <c r="D122" s="14">
        <v>2023</v>
      </c>
      <c r="E122" s="19" t="s">
        <v>58</v>
      </c>
      <c r="F122" s="19" t="s">
        <v>321</v>
      </c>
      <c r="G122" s="17" t="s">
        <v>52</v>
      </c>
      <c r="H122" s="19"/>
      <c r="I122" s="19" t="s">
        <v>322</v>
      </c>
      <c r="J122" s="14" t="s">
        <v>67</v>
      </c>
      <c r="K122" s="403" t="s">
        <v>323</v>
      </c>
      <c r="L122" s="403" t="s">
        <v>74</v>
      </c>
      <c r="M122" s="19" t="s">
        <v>2996</v>
      </c>
      <c r="N122" s="17"/>
      <c r="O122" s="393"/>
    </row>
    <row r="123" spans="1:15" s="46" customFormat="1" ht="61.8" customHeight="1" x14ac:dyDescent="0.3">
      <c r="B123" s="239" t="s">
        <v>70</v>
      </c>
      <c r="C123" s="19">
        <v>488</v>
      </c>
      <c r="D123" s="14">
        <v>2023</v>
      </c>
      <c r="E123" s="239" t="s">
        <v>58</v>
      </c>
      <c r="F123" s="239" t="s">
        <v>72</v>
      </c>
      <c r="G123" s="401" t="s">
        <v>52</v>
      </c>
      <c r="H123" s="19"/>
      <c r="I123" s="19" t="s">
        <v>324</v>
      </c>
      <c r="J123" s="17" t="s">
        <v>151</v>
      </c>
      <c r="K123" s="19" t="s">
        <v>325</v>
      </c>
      <c r="L123" s="19" t="s">
        <v>326</v>
      </c>
      <c r="M123" s="19" t="s">
        <v>3008</v>
      </c>
      <c r="N123" s="17" t="s">
        <v>3061</v>
      </c>
    </row>
    <row r="124" spans="1:15" s="46" customFormat="1" ht="61.8" customHeight="1" x14ac:dyDescent="0.3">
      <c r="B124" s="239" t="s">
        <v>70</v>
      </c>
      <c r="C124" s="19">
        <v>260</v>
      </c>
      <c r="D124" s="14">
        <v>2023</v>
      </c>
      <c r="E124" s="239" t="s">
        <v>58</v>
      </c>
      <c r="F124" s="239" t="s">
        <v>72</v>
      </c>
      <c r="G124" s="401" t="s">
        <v>52</v>
      </c>
      <c r="H124" s="19"/>
      <c r="I124" s="191" t="s">
        <v>327</v>
      </c>
      <c r="J124" s="17" t="s">
        <v>151</v>
      </c>
      <c r="K124" s="12" t="s">
        <v>3062</v>
      </c>
      <c r="L124" s="19" t="s">
        <v>326</v>
      </c>
      <c r="M124" s="19" t="s">
        <v>2996</v>
      </c>
      <c r="N124" s="17"/>
    </row>
    <row r="125" spans="1:15" s="46" customFormat="1" ht="41.4" x14ac:dyDescent="0.3">
      <c r="B125" s="239" t="s">
        <v>70</v>
      </c>
      <c r="C125" s="19">
        <v>556</v>
      </c>
      <c r="D125" s="14">
        <v>2023</v>
      </c>
      <c r="E125" s="239" t="s">
        <v>58</v>
      </c>
      <c r="F125" s="239" t="s">
        <v>72</v>
      </c>
      <c r="G125" s="19" t="s">
        <v>310</v>
      </c>
      <c r="H125" s="19"/>
      <c r="I125" s="19" t="s">
        <v>328</v>
      </c>
      <c r="J125" s="17" t="s">
        <v>151</v>
      </c>
      <c r="K125" s="19" t="s">
        <v>329</v>
      </c>
      <c r="L125" s="71" t="s">
        <v>326</v>
      </c>
      <c r="M125" s="19" t="s">
        <v>2996</v>
      </c>
      <c r="N125" s="17"/>
    </row>
    <row r="126" spans="1:15" s="46" customFormat="1" ht="72.599999999999994" customHeight="1" x14ac:dyDescent="0.3">
      <c r="B126" s="19" t="s">
        <v>70</v>
      </c>
      <c r="C126" s="19">
        <v>522</v>
      </c>
      <c r="D126" s="14">
        <v>2023</v>
      </c>
      <c r="E126" s="19" t="s">
        <v>58</v>
      </c>
      <c r="F126" s="19" t="s">
        <v>273</v>
      </c>
      <c r="G126" s="17" t="s">
        <v>52</v>
      </c>
      <c r="H126" s="19"/>
      <c r="I126" s="19" t="s">
        <v>330</v>
      </c>
      <c r="J126" s="14" t="s">
        <v>67</v>
      </c>
      <c r="K126" s="19" t="s">
        <v>331</v>
      </c>
      <c r="L126" s="71" t="s">
        <v>332</v>
      </c>
      <c r="M126" s="19" t="s">
        <v>2996</v>
      </c>
      <c r="N126" s="17" t="s">
        <v>3063</v>
      </c>
    </row>
    <row r="127" spans="1:15" s="46" customFormat="1" ht="82.8" x14ac:dyDescent="0.3">
      <c r="B127" s="19" t="s">
        <v>70</v>
      </c>
      <c r="C127" s="19">
        <v>697</v>
      </c>
      <c r="D127" s="14">
        <v>2023</v>
      </c>
      <c r="E127" s="19" t="s">
        <v>58</v>
      </c>
      <c r="F127" s="19" t="s">
        <v>321</v>
      </c>
      <c r="G127" s="17" t="s">
        <v>52</v>
      </c>
      <c r="H127" s="19"/>
      <c r="I127" s="12" t="s">
        <v>337</v>
      </c>
      <c r="J127" s="14" t="s">
        <v>67</v>
      </c>
      <c r="K127" s="403" t="s">
        <v>338</v>
      </c>
      <c r="L127" s="513" t="s">
        <v>339</v>
      </c>
      <c r="M127" s="19" t="s">
        <v>2996</v>
      </c>
      <c r="N127" s="69"/>
      <c r="O127" s="393"/>
    </row>
    <row r="128" spans="1:15" s="46" customFormat="1" ht="45.6" customHeight="1" x14ac:dyDescent="0.3">
      <c r="B128" s="19" t="s">
        <v>70</v>
      </c>
      <c r="C128" s="19">
        <v>667</v>
      </c>
      <c r="D128" s="14">
        <v>2023</v>
      </c>
      <c r="E128" s="19" t="s">
        <v>58</v>
      </c>
      <c r="F128" s="19" t="s">
        <v>321</v>
      </c>
      <c r="G128" s="17" t="s">
        <v>52</v>
      </c>
      <c r="H128" s="19"/>
      <c r="I128" s="12" t="s">
        <v>340</v>
      </c>
      <c r="J128" s="14" t="s">
        <v>67</v>
      </c>
      <c r="K128" s="403" t="s">
        <v>341</v>
      </c>
      <c r="L128" s="513" t="s">
        <v>342</v>
      </c>
      <c r="M128" s="19" t="s">
        <v>2996</v>
      </c>
      <c r="N128" s="69"/>
      <c r="O128" s="393"/>
    </row>
    <row r="129" spans="1:15" s="46" customFormat="1" ht="57.6" customHeight="1" x14ac:dyDescent="0.3">
      <c r="B129" s="19" t="s">
        <v>70</v>
      </c>
      <c r="C129" s="19">
        <v>668</v>
      </c>
      <c r="D129" s="14">
        <v>2023</v>
      </c>
      <c r="E129" s="19" t="s">
        <v>58</v>
      </c>
      <c r="F129" s="19" t="s">
        <v>321</v>
      </c>
      <c r="G129" s="17" t="s">
        <v>52</v>
      </c>
      <c r="H129" s="19"/>
      <c r="I129" s="12" t="s">
        <v>343</v>
      </c>
      <c r="J129" s="14" t="s">
        <v>67</v>
      </c>
      <c r="K129" s="403" t="s">
        <v>344</v>
      </c>
      <c r="L129" s="513" t="s">
        <v>342</v>
      </c>
      <c r="M129" s="19" t="s">
        <v>2996</v>
      </c>
      <c r="N129" s="17"/>
      <c r="O129" s="393"/>
    </row>
    <row r="130" spans="1:15" s="46" customFormat="1" ht="55.2" x14ac:dyDescent="0.3">
      <c r="B130" s="19" t="s">
        <v>63</v>
      </c>
      <c r="C130" s="19">
        <v>730</v>
      </c>
      <c r="D130" s="14">
        <v>2023</v>
      </c>
      <c r="E130" s="19" t="s">
        <v>58</v>
      </c>
      <c r="F130" s="19" t="s">
        <v>321</v>
      </c>
      <c r="G130" s="19" t="s">
        <v>52</v>
      </c>
      <c r="H130" s="19"/>
      <c r="I130" s="12" t="s">
        <v>347</v>
      </c>
      <c r="J130" s="19" t="s">
        <v>151</v>
      </c>
      <c r="K130" s="12" t="s">
        <v>348</v>
      </c>
      <c r="L130" s="71" t="s">
        <v>74</v>
      </c>
      <c r="M130" s="19" t="s">
        <v>2996</v>
      </c>
      <c r="N130" s="12"/>
    </row>
    <row r="131" spans="1:15" s="46" customFormat="1" ht="55.8" customHeight="1" x14ac:dyDescent="0.3">
      <c r="B131" s="19" t="s">
        <v>70</v>
      </c>
      <c r="C131" s="19">
        <v>470</v>
      </c>
      <c r="D131" s="476">
        <v>2023</v>
      </c>
      <c r="E131" s="19" t="s">
        <v>58</v>
      </c>
      <c r="F131" s="19" t="s">
        <v>321</v>
      </c>
      <c r="G131" s="19" t="s">
        <v>52</v>
      </c>
      <c r="H131" s="19"/>
      <c r="I131" s="12" t="s">
        <v>3067</v>
      </c>
      <c r="J131" s="19" t="s">
        <v>151</v>
      </c>
      <c r="K131" s="389" t="s">
        <v>352</v>
      </c>
      <c r="L131" s="71" t="s">
        <v>123</v>
      </c>
      <c r="M131" s="19" t="s">
        <v>3008</v>
      </c>
      <c r="N131" s="12" t="s">
        <v>3068</v>
      </c>
    </row>
    <row r="132" spans="1:15" s="46" customFormat="1" ht="69" x14ac:dyDescent="0.3">
      <c r="B132" s="19" t="s">
        <v>98</v>
      </c>
      <c r="C132" s="19">
        <v>22</v>
      </c>
      <c r="D132" s="476">
        <v>2023</v>
      </c>
      <c r="E132" s="77" t="s">
        <v>58</v>
      </c>
      <c r="F132" s="25" t="s">
        <v>353</v>
      </c>
      <c r="G132" s="19"/>
      <c r="H132" s="19" t="s">
        <v>52</v>
      </c>
      <c r="I132" s="17" t="s">
        <v>3230</v>
      </c>
      <c r="J132" s="14" t="s">
        <v>67</v>
      </c>
      <c r="K132" s="12" t="s">
        <v>3231</v>
      </c>
      <c r="L132" s="71" t="s">
        <v>3080</v>
      </c>
      <c r="M132" s="19" t="s">
        <v>2996</v>
      </c>
      <c r="N132" s="19"/>
    </row>
    <row r="133" spans="1:15" s="46" customFormat="1" ht="63.6" customHeight="1" x14ac:dyDescent="0.3">
      <c r="B133" s="19" t="s">
        <v>70</v>
      </c>
      <c r="C133" s="19">
        <v>66</v>
      </c>
      <c r="D133" s="19">
        <v>2024</v>
      </c>
      <c r="E133" s="19" t="s">
        <v>58</v>
      </c>
      <c r="F133" s="19" t="s">
        <v>321</v>
      </c>
      <c r="G133" s="19" t="s">
        <v>52</v>
      </c>
      <c r="H133" s="19"/>
      <c r="I133" s="17" t="s">
        <v>2998</v>
      </c>
      <c r="J133" s="19" t="s">
        <v>54</v>
      </c>
      <c r="K133" s="12" t="s">
        <v>3000</v>
      </c>
      <c r="L133" s="71" t="s">
        <v>342</v>
      </c>
      <c r="M133" s="19" t="s">
        <v>2996</v>
      </c>
      <c r="N133" s="17"/>
      <c r="O133" s="393"/>
    </row>
    <row r="134" spans="1:15" s="46" customFormat="1" ht="72.599999999999994" customHeight="1" x14ac:dyDescent="0.3">
      <c r="B134" s="19" t="s">
        <v>87</v>
      </c>
      <c r="C134" s="13" t="s">
        <v>3017</v>
      </c>
      <c r="D134" s="19">
        <v>2024</v>
      </c>
      <c r="E134" s="23" t="s">
        <v>58</v>
      </c>
      <c r="F134" s="15" t="s">
        <v>72</v>
      </c>
      <c r="G134" s="19" t="s">
        <v>52</v>
      </c>
      <c r="H134" s="19"/>
      <c r="I134" s="19" t="s">
        <v>89</v>
      </c>
      <c r="J134" s="14" t="s">
        <v>67</v>
      </c>
      <c r="K134" s="12" t="s">
        <v>89</v>
      </c>
      <c r="L134" s="71" t="s">
        <v>90</v>
      </c>
      <c r="M134" s="19" t="s">
        <v>2996</v>
      </c>
      <c r="N134" s="19"/>
      <c r="O134" s="393"/>
    </row>
    <row r="135" spans="1:15" s="46" customFormat="1" ht="69" x14ac:dyDescent="0.3">
      <c r="B135" s="19" t="s">
        <v>50</v>
      </c>
      <c r="C135" s="13" t="s">
        <v>399</v>
      </c>
      <c r="D135" s="19">
        <v>2024</v>
      </c>
      <c r="E135" s="19" t="s">
        <v>58</v>
      </c>
      <c r="F135" s="19" t="s">
        <v>51</v>
      </c>
      <c r="G135" s="19" t="s">
        <v>52</v>
      </c>
      <c r="H135" s="14"/>
      <c r="I135" s="17" t="s">
        <v>3174</v>
      </c>
      <c r="J135" s="14" t="s">
        <v>67</v>
      </c>
      <c r="K135" s="17" t="s">
        <v>3175</v>
      </c>
      <c r="L135" s="71" t="s">
        <v>3176</v>
      </c>
      <c r="M135" s="19" t="s">
        <v>2996</v>
      </c>
      <c r="N135" s="19"/>
      <c r="O135" s="393"/>
    </row>
    <row r="136" spans="1:15" s="46" customFormat="1" ht="88.2" customHeight="1" x14ac:dyDescent="0.3">
      <c r="B136" s="19" t="s">
        <v>70</v>
      </c>
      <c r="C136" s="19">
        <v>77</v>
      </c>
      <c r="D136" s="19">
        <v>2024</v>
      </c>
      <c r="E136" s="23" t="s">
        <v>58</v>
      </c>
      <c r="F136" s="15" t="s">
        <v>72</v>
      </c>
      <c r="G136" s="19" t="s">
        <v>52</v>
      </c>
      <c r="H136" s="19"/>
      <c r="I136" s="19" t="s">
        <v>3122</v>
      </c>
      <c r="J136" s="14" t="s">
        <v>67</v>
      </c>
      <c r="K136" s="19" t="s">
        <v>3123</v>
      </c>
      <c r="L136" s="71" t="s">
        <v>3080</v>
      </c>
      <c r="M136" s="19" t="s">
        <v>2996</v>
      </c>
      <c r="N136" s="19"/>
    </row>
    <row r="137" spans="1:15" s="46" customFormat="1" ht="49.2" customHeight="1" x14ac:dyDescent="0.3">
      <c r="B137" s="19" t="s">
        <v>70</v>
      </c>
      <c r="C137" s="19">
        <v>42</v>
      </c>
      <c r="D137" s="19">
        <v>2024</v>
      </c>
      <c r="E137" s="19" t="s">
        <v>58</v>
      </c>
      <c r="F137" s="19" t="s">
        <v>321</v>
      </c>
      <c r="G137" s="19" t="s">
        <v>52</v>
      </c>
      <c r="H137" s="19"/>
      <c r="I137" s="19" t="s">
        <v>131</v>
      </c>
      <c r="J137" s="19" t="s">
        <v>67</v>
      </c>
      <c r="K137" s="12" t="s">
        <v>3023</v>
      </c>
      <c r="L137" s="71" t="s">
        <v>3024</v>
      </c>
      <c r="M137" s="19" t="s">
        <v>3008</v>
      </c>
      <c r="N137" s="19" t="s">
        <v>3026</v>
      </c>
    </row>
    <row r="138" spans="1:15" s="46" customFormat="1" ht="55.2" x14ac:dyDescent="0.3">
      <c r="B138" s="19" t="s">
        <v>70</v>
      </c>
      <c r="C138" s="14">
        <v>279</v>
      </c>
      <c r="D138" s="19">
        <v>2024</v>
      </c>
      <c r="E138" s="19" t="s">
        <v>153</v>
      </c>
      <c r="F138" s="19" t="s">
        <v>321</v>
      </c>
      <c r="G138" s="17" t="s">
        <v>52</v>
      </c>
      <c r="H138" s="17"/>
      <c r="I138" s="19" t="s">
        <v>148</v>
      </c>
      <c r="J138" s="14" t="s">
        <v>143</v>
      </c>
      <c r="K138" s="12" t="s">
        <v>144</v>
      </c>
      <c r="L138" s="19" t="s">
        <v>145</v>
      </c>
      <c r="M138" s="19" t="s">
        <v>3008</v>
      </c>
      <c r="N138" s="19"/>
    </row>
    <row r="139" spans="1:15" s="140" customFormat="1" ht="115.2" customHeight="1" x14ac:dyDescent="0.3">
      <c r="A139" s="46"/>
      <c r="B139" s="19" t="s">
        <v>70</v>
      </c>
      <c r="C139" s="19">
        <v>145</v>
      </c>
      <c r="D139" s="476">
        <v>2024</v>
      </c>
      <c r="E139" s="19" t="s">
        <v>153</v>
      </c>
      <c r="F139" s="19" t="s">
        <v>141</v>
      </c>
      <c r="G139" s="14" t="s">
        <v>52</v>
      </c>
      <c r="H139" s="17"/>
      <c r="I139" s="17" t="s">
        <v>3043</v>
      </c>
      <c r="J139" s="14" t="s">
        <v>143</v>
      </c>
      <c r="K139" s="12" t="s">
        <v>3044</v>
      </c>
      <c r="L139" s="19" t="s">
        <v>156</v>
      </c>
      <c r="M139" s="19" t="s">
        <v>3008</v>
      </c>
      <c r="N139" s="19" t="s">
        <v>3045</v>
      </c>
      <c r="O139" s="46"/>
    </row>
    <row r="140" spans="1:15" s="140" customFormat="1" ht="82.8" x14ac:dyDescent="0.3">
      <c r="A140" s="46"/>
      <c r="B140" s="19" t="s">
        <v>70</v>
      </c>
      <c r="C140" s="14">
        <v>90</v>
      </c>
      <c r="D140" s="476">
        <v>2024</v>
      </c>
      <c r="E140" s="19" t="s">
        <v>153</v>
      </c>
      <c r="F140" s="19" t="s">
        <v>141</v>
      </c>
      <c r="G140" s="14" t="s">
        <v>52</v>
      </c>
      <c r="H140" s="14"/>
      <c r="I140" s="17" t="s">
        <v>3049</v>
      </c>
      <c r="J140" s="19" t="s">
        <v>143</v>
      </c>
      <c r="K140" s="477" t="s">
        <v>191</v>
      </c>
      <c r="L140" s="19" t="s">
        <v>156</v>
      </c>
      <c r="M140" s="19" t="s">
        <v>2996</v>
      </c>
      <c r="N140" s="19"/>
      <c r="O140" s="46"/>
    </row>
    <row r="141" spans="1:15" s="140" customFormat="1" ht="61.8" customHeight="1" x14ac:dyDescent="0.3">
      <c r="A141" s="474"/>
      <c r="B141" s="19" t="s">
        <v>70</v>
      </c>
      <c r="C141" s="14">
        <v>108</v>
      </c>
      <c r="D141" s="14">
        <v>2024</v>
      </c>
      <c r="E141" s="19" t="s">
        <v>153</v>
      </c>
      <c r="F141" s="19" t="s">
        <v>141</v>
      </c>
      <c r="G141" s="14" t="s">
        <v>52</v>
      </c>
      <c r="H141" s="14"/>
      <c r="I141" s="17" t="s">
        <v>3128</v>
      </c>
      <c r="J141" s="19" t="s">
        <v>143</v>
      </c>
      <c r="K141" s="12" t="s">
        <v>3129</v>
      </c>
      <c r="L141" s="19" t="s">
        <v>3130</v>
      </c>
      <c r="M141" s="19" t="s">
        <v>2996</v>
      </c>
      <c r="N141" s="19"/>
      <c r="O141" s="46"/>
    </row>
    <row r="142" spans="1:15" s="140" customFormat="1" ht="82.8" x14ac:dyDescent="0.3">
      <c r="A142" s="474"/>
      <c r="B142" s="19" t="s">
        <v>70</v>
      </c>
      <c r="C142" s="14">
        <v>182</v>
      </c>
      <c r="D142" s="19">
        <v>2024</v>
      </c>
      <c r="E142" s="19" t="s">
        <v>153</v>
      </c>
      <c r="F142" s="19" t="s">
        <v>141</v>
      </c>
      <c r="G142" s="14" t="s">
        <v>52</v>
      </c>
      <c r="H142" s="14"/>
      <c r="I142" s="17" t="s">
        <v>3035</v>
      </c>
      <c r="J142" s="14" t="s">
        <v>143</v>
      </c>
      <c r="K142" s="12" t="s">
        <v>161</v>
      </c>
      <c r="L142" s="19" t="s">
        <v>284</v>
      </c>
      <c r="M142" s="19" t="s">
        <v>2997</v>
      </c>
      <c r="N142" s="19" t="s">
        <v>3036</v>
      </c>
      <c r="O142" s="46"/>
    </row>
    <row r="143" spans="1:15" s="46" customFormat="1" ht="96.6" x14ac:dyDescent="0.3">
      <c r="A143" s="474"/>
      <c r="B143" s="19" t="s">
        <v>70</v>
      </c>
      <c r="C143" s="14">
        <v>261</v>
      </c>
      <c r="D143" s="19">
        <v>2024</v>
      </c>
      <c r="E143" s="19" t="s">
        <v>153</v>
      </c>
      <c r="F143" s="19" t="s">
        <v>141</v>
      </c>
      <c r="G143" s="14" t="s">
        <v>52</v>
      </c>
      <c r="H143" s="14"/>
      <c r="I143" s="17" t="s">
        <v>3037</v>
      </c>
      <c r="J143" s="14" t="s">
        <v>143</v>
      </c>
      <c r="K143" s="12" t="s">
        <v>3038</v>
      </c>
      <c r="L143" s="19" t="s">
        <v>284</v>
      </c>
      <c r="M143" s="19" t="s">
        <v>2996</v>
      </c>
      <c r="N143" s="19"/>
    </row>
    <row r="144" spans="1:15" s="46" customFormat="1" ht="58.8" customHeight="1" x14ac:dyDescent="0.3">
      <c r="B144" s="19" t="s">
        <v>70</v>
      </c>
      <c r="C144" s="89">
        <v>413</v>
      </c>
      <c r="D144" s="14">
        <v>2024</v>
      </c>
      <c r="E144" s="89" t="s">
        <v>153</v>
      </c>
      <c r="F144" s="397" t="s">
        <v>141</v>
      </c>
      <c r="G144" s="14" t="s">
        <v>52</v>
      </c>
      <c r="H144" s="19"/>
      <c r="I144" s="17" t="s">
        <v>3142</v>
      </c>
      <c r="J144" s="14" t="s">
        <v>143</v>
      </c>
      <c r="K144" s="12" t="s">
        <v>3143</v>
      </c>
      <c r="L144" s="19" t="s">
        <v>342</v>
      </c>
      <c r="M144" s="19" t="s">
        <v>2996</v>
      </c>
      <c r="N144" s="19"/>
    </row>
    <row r="145" spans="1:15" s="46" customFormat="1" ht="148.19999999999999" x14ac:dyDescent="0.3">
      <c r="B145" s="19" t="s">
        <v>70</v>
      </c>
      <c r="C145" s="19">
        <v>309</v>
      </c>
      <c r="D145" s="14">
        <v>2024</v>
      </c>
      <c r="E145" s="19" t="s">
        <v>153</v>
      </c>
      <c r="F145" s="19" t="s">
        <v>141</v>
      </c>
      <c r="G145" s="14" t="s">
        <v>52</v>
      </c>
      <c r="H145" s="19"/>
      <c r="I145" s="17" t="s">
        <v>3136</v>
      </c>
      <c r="J145" s="14" t="s">
        <v>143</v>
      </c>
      <c r="K145" s="12" t="s">
        <v>3138</v>
      </c>
      <c r="L145" s="19" t="s">
        <v>3137</v>
      </c>
      <c r="M145" s="19" t="s">
        <v>2996</v>
      </c>
      <c r="N145" s="19"/>
    </row>
    <row r="146" spans="1:15" s="46" customFormat="1" ht="151.80000000000001" x14ac:dyDescent="0.3">
      <c r="B146" s="19" t="s">
        <v>70</v>
      </c>
      <c r="C146" s="19">
        <v>242</v>
      </c>
      <c r="D146" s="19">
        <v>2024</v>
      </c>
      <c r="E146" s="19" t="s">
        <v>153</v>
      </c>
      <c r="F146" s="19" t="s">
        <v>286</v>
      </c>
      <c r="G146" s="19" t="s">
        <v>52</v>
      </c>
      <c r="H146" s="19"/>
      <c r="I146" s="17" t="s">
        <v>287</v>
      </c>
      <c r="J146" s="19" t="s">
        <v>143</v>
      </c>
      <c r="K146" s="12" t="s">
        <v>288</v>
      </c>
      <c r="L146" s="19" t="s">
        <v>145</v>
      </c>
      <c r="M146" s="19" t="s">
        <v>2996</v>
      </c>
      <c r="N146" s="19"/>
    </row>
    <row r="147" spans="1:15" s="46" customFormat="1" ht="201.75" customHeight="1" x14ac:dyDescent="0.3">
      <c r="B147" s="19" t="s">
        <v>70</v>
      </c>
      <c r="C147" s="19">
        <v>279</v>
      </c>
      <c r="D147" s="14">
        <v>2024</v>
      </c>
      <c r="E147" s="19" t="s">
        <v>153</v>
      </c>
      <c r="F147" s="19" t="s">
        <v>286</v>
      </c>
      <c r="G147" s="19" t="s">
        <v>52</v>
      </c>
      <c r="H147" s="19"/>
      <c r="I147" s="17" t="s">
        <v>3134</v>
      </c>
      <c r="J147" s="19" t="s">
        <v>143</v>
      </c>
      <c r="K147" s="12" t="s">
        <v>3135</v>
      </c>
      <c r="L147" s="19" t="s">
        <v>145</v>
      </c>
      <c r="M147" s="19" t="s">
        <v>2996</v>
      </c>
      <c r="N147" s="19"/>
    </row>
    <row r="148" spans="1:15" s="46" customFormat="1" ht="177" customHeight="1" x14ac:dyDescent="0.3">
      <c r="B148" s="19" t="s">
        <v>70</v>
      </c>
      <c r="C148" s="19">
        <v>188</v>
      </c>
      <c r="D148" s="19">
        <v>2024</v>
      </c>
      <c r="E148" s="19" t="s">
        <v>153</v>
      </c>
      <c r="F148" s="19" t="s">
        <v>286</v>
      </c>
      <c r="G148" s="19" t="s">
        <v>52</v>
      </c>
      <c r="H148" s="19"/>
      <c r="I148" s="17" t="s">
        <v>3053</v>
      </c>
      <c r="J148" s="19" t="s">
        <v>143</v>
      </c>
      <c r="K148" s="12" t="s">
        <v>3054</v>
      </c>
      <c r="L148" s="19" t="s">
        <v>145</v>
      </c>
      <c r="M148" s="19" t="s">
        <v>3008</v>
      </c>
      <c r="N148" s="19" t="s">
        <v>3055</v>
      </c>
    </row>
    <row r="149" spans="1:15" s="46" customFormat="1" ht="110.4" x14ac:dyDescent="0.3">
      <c r="B149" s="19" t="s">
        <v>70</v>
      </c>
      <c r="C149" s="19">
        <v>336</v>
      </c>
      <c r="D149" s="14">
        <v>2024</v>
      </c>
      <c r="E149" s="19" t="s">
        <v>153</v>
      </c>
      <c r="F149" s="19" t="s">
        <v>286</v>
      </c>
      <c r="G149" s="19" t="s">
        <v>52</v>
      </c>
      <c r="H149" s="19"/>
      <c r="I149" s="17" t="s">
        <v>3139</v>
      </c>
      <c r="J149" s="19" t="s">
        <v>143</v>
      </c>
      <c r="K149" s="12" t="s">
        <v>3141</v>
      </c>
      <c r="L149" s="19" t="s">
        <v>3140</v>
      </c>
      <c r="M149" s="19" t="s">
        <v>2996</v>
      </c>
      <c r="N149" s="19"/>
    </row>
    <row r="150" spans="1:15" s="46" customFormat="1" ht="124.8" customHeight="1" x14ac:dyDescent="0.3">
      <c r="B150" s="19" t="s">
        <v>70</v>
      </c>
      <c r="C150" s="19">
        <v>187</v>
      </c>
      <c r="D150" s="19">
        <v>2024</v>
      </c>
      <c r="E150" s="19" t="s">
        <v>153</v>
      </c>
      <c r="F150" s="19" t="s">
        <v>286</v>
      </c>
      <c r="G150" s="19" t="s">
        <v>52</v>
      </c>
      <c r="H150" s="19"/>
      <c r="I150" s="17" t="s">
        <v>296</v>
      </c>
      <c r="J150" s="19" t="s">
        <v>143</v>
      </c>
      <c r="K150" s="12" t="s">
        <v>297</v>
      </c>
      <c r="L150" s="19" t="s">
        <v>145</v>
      </c>
      <c r="M150" s="19" t="s">
        <v>2996</v>
      </c>
      <c r="N150" s="19"/>
    </row>
    <row r="151" spans="1:15" s="46" customFormat="1" ht="110.4" x14ac:dyDescent="0.3">
      <c r="A151" s="140"/>
      <c r="B151" s="19" t="s">
        <v>70</v>
      </c>
      <c r="C151" s="240" t="s">
        <v>3131</v>
      </c>
      <c r="D151" s="14">
        <v>2024</v>
      </c>
      <c r="E151" s="19" t="s">
        <v>153</v>
      </c>
      <c r="F151" s="19" t="s">
        <v>286</v>
      </c>
      <c r="G151" s="19" t="s">
        <v>52</v>
      </c>
      <c r="H151" s="17"/>
      <c r="I151" s="17" t="s">
        <v>3132</v>
      </c>
      <c r="J151" s="19" t="s">
        <v>143</v>
      </c>
      <c r="K151" s="69" t="s">
        <v>3133</v>
      </c>
      <c r="L151" s="17" t="s">
        <v>90</v>
      </c>
      <c r="M151" s="19" t="s">
        <v>2996</v>
      </c>
      <c r="N151" s="17"/>
      <c r="O151" s="402"/>
    </row>
    <row r="152" spans="1:15" s="46" customFormat="1" ht="132.75" customHeight="1" x14ac:dyDescent="0.3">
      <c r="A152" s="140"/>
      <c r="B152" s="239" t="s">
        <v>70</v>
      </c>
      <c r="C152" s="240" t="s">
        <v>3057</v>
      </c>
      <c r="D152" s="19">
        <v>2024</v>
      </c>
      <c r="E152" s="239" t="s">
        <v>58</v>
      </c>
      <c r="F152" s="239" t="s">
        <v>72</v>
      </c>
      <c r="G152" s="401" t="s">
        <v>52</v>
      </c>
      <c r="H152" s="17"/>
      <c r="I152" s="17" t="s">
        <v>3058</v>
      </c>
      <c r="J152" s="17" t="s">
        <v>151</v>
      </c>
      <c r="K152" s="69" t="s">
        <v>307</v>
      </c>
      <c r="L152" s="17" t="s">
        <v>3059</v>
      </c>
      <c r="M152" s="19" t="s">
        <v>2996</v>
      </c>
      <c r="N152" s="17"/>
      <c r="O152" s="402"/>
    </row>
    <row r="153" spans="1:15" s="46" customFormat="1" ht="138" x14ac:dyDescent="0.3">
      <c r="B153" s="19" t="s">
        <v>308</v>
      </c>
      <c r="C153" s="476" t="s">
        <v>2581</v>
      </c>
      <c r="D153" s="19">
        <v>2024</v>
      </c>
      <c r="E153" s="19" t="s">
        <v>58</v>
      </c>
      <c r="F153" s="19" t="s">
        <v>111</v>
      </c>
      <c r="G153" s="19"/>
      <c r="H153" s="19" t="s">
        <v>52</v>
      </c>
      <c r="I153" s="17" t="s">
        <v>3224</v>
      </c>
      <c r="J153" s="19"/>
      <c r="K153" s="19" t="s">
        <v>3225</v>
      </c>
      <c r="L153" s="19" t="s">
        <v>3226</v>
      </c>
      <c r="M153" s="19" t="s">
        <v>2996</v>
      </c>
      <c r="N153" s="19"/>
    </row>
    <row r="154" spans="1:15" s="46" customFormat="1" ht="177" customHeight="1" x14ac:dyDescent="0.3">
      <c r="B154" s="19" t="s">
        <v>87</v>
      </c>
      <c r="C154" s="19">
        <v>4</v>
      </c>
      <c r="D154" s="14">
        <v>2024</v>
      </c>
      <c r="E154" s="23" t="s">
        <v>58</v>
      </c>
      <c r="F154" s="15" t="s">
        <v>72</v>
      </c>
      <c r="G154" s="19" t="s">
        <v>52</v>
      </c>
      <c r="H154" s="19"/>
      <c r="I154" s="12" t="s">
        <v>3202</v>
      </c>
      <c r="J154" s="14" t="s">
        <v>67</v>
      </c>
      <c r="K154" s="403" t="s">
        <v>3203</v>
      </c>
      <c r="L154" s="403" t="s">
        <v>3204</v>
      </c>
      <c r="M154" s="19" t="s">
        <v>2996</v>
      </c>
      <c r="N154" s="17"/>
      <c r="O154" s="393"/>
    </row>
    <row r="155" spans="1:15" s="46" customFormat="1" ht="177" customHeight="1" x14ac:dyDescent="0.3">
      <c r="B155" s="19" t="s">
        <v>87</v>
      </c>
      <c r="C155" s="19">
        <v>3</v>
      </c>
      <c r="D155" s="14">
        <v>2024</v>
      </c>
      <c r="E155" s="23" t="s">
        <v>58</v>
      </c>
      <c r="F155" s="15" t="s">
        <v>72</v>
      </c>
      <c r="G155" s="19" t="s">
        <v>52</v>
      </c>
      <c r="H155" s="19"/>
      <c r="I155" s="12" t="s">
        <v>3198</v>
      </c>
      <c r="J155" s="14" t="s">
        <v>67</v>
      </c>
      <c r="K155" s="403" t="s">
        <v>3200</v>
      </c>
      <c r="L155" s="403" t="s">
        <v>3201</v>
      </c>
      <c r="M155" s="19" t="s">
        <v>2996</v>
      </c>
      <c r="N155" s="17" t="s">
        <v>3199</v>
      </c>
      <c r="O155" s="393"/>
    </row>
    <row r="156" spans="1:15" s="46" customFormat="1" ht="177" customHeight="1" x14ac:dyDescent="0.3">
      <c r="B156" s="19" t="s">
        <v>87</v>
      </c>
      <c r="C156" s="19">
        <v>2</v>
      </c>
      <c r="D156" s="14">
        <v>2024</v>
      </c>
      <c r="E156" s="23" t="s">
        <v>58</v>
      </c>
      <c r="F156" s="15" t="s">
        <v>72</v>
      </c>
      <c r="G156" s="19" t="s">
        <v>52</v>
      </c>
      <c r="H156" s="19"/>
      <c r="I156" s="12" t="s">
        <v>3196</v>
      </c>
      <c r="J156" s="19" t="s">
        <v>67</v>
      </c>
      <c r="K156" s="403" t="s">
        <v>3197</v>
      </c>
      <c r="L156" s="403" t="s">
        <v>342</v>
      </c>
      <c r="M156" s="19" t="s">
        <v>2996</v>
      </c>
      <c r="N156" s="17"/>
      <c r="O156" s="393"/>
    </row>
    <row r="157" spans="1:15" s="46" customFormat="1" ht="177" customHeight="1" x14ac:dyDescent="0.3">
      <c r="B157" s="19" t="s">
        <v>87</v>
      </c>
      <c r="C157" s="19">
        <v>28</v>
      </c>
      <c r="D157" s="14">
        <v>2024</v>
      </c>
      <c r="E157" s="23" t="s">
        <v>58</v>
      </c>
      <c r="F157" s="21" t="s">
        <v>72</v>
      </c>
      <c r="G157" s="19" t="s">
        <v>52</v>
      </c>
      <c r="H157" s="19"/>
      <c r="I157" s="12" t="s">
        <v>3217</v>
      </c>
      <c r="J157" s="19" t="s">
        <v>67</v>
      </c>
      <c r="K157" s="403" t="s">
        <v>3218</v>
      </c>
      <c r="L157" s="403" t="s">
        <v>342</v>
      </c>
      <c r="M157" s="19" t="s">
        <v>2996</v>
      </c>
      <c r="N157" s="17"/>
      <c r="O157" s="393"/>
    </row>
    <row r="158" spans="1:15" s="46" customFormat="1" ht="177" customHeight="1" x14ac:dyDescent="0.3">
      <c r="B158" s="19" t="s">
        <v>87</v>
      </c>
      <c r="C158" s="19">
        <v>13</v>
      </c>
      <c r="D158" s="14">
        <v>2024</v>
      </c>
      <c r="E158" s="23" t="s">
        <v>58</v>
      </c>
      <c r="F158" s="21" t="s">
        <v>72</v>
      </c>
      <c r="G158" s="19" t="s">
        <v>52</v>
      </c>
      <c r="H158" s="19"/>
      <c r="I158" s="12" t="s">
        <v>3214</v>
      </c>
      <c r="J158" s="19" t="s">
        <v>67</v>
      </c>
      <c r="K158" s="403" t="s">
        <v>3216</v>
      </c>
      <c r="L158" s="403" t="s">
        <v>3215</v>
      </c>
      <c r="M158" s="19" t="s">
        <v>2996</v>
      </c>
      <c r="N158" s="17"/>
      <c r="O158" s="393"/>
    </row>
    <row r="159" spans="1:15" s="46" customFormat="1" ht="95.4" customHeight="1" x14ac:dyDescent="0.3">
      <c r="B159" s="19" t="s">
        <v>87</v>
      </c>
      <c r="C159" s="19">
        <v>11</v>
      </c>
      <c r="D159" s="14">
        <v>2024</v>
      </c>
      <c r="E159" s="23" t="s">
        <v>58</v>
      </c>
      <c r="F159" s="21" t="s">
        <v>72</v>
      </c>
      <c r="G159" s="19" t="s">
        <v>52</v>
      </c>
      <c r="H159" s="19"/>
      <c r="I159" s="12" t="s">
        <v>3212</v>
      </c>
      <c r="J159" s="19" t="s">
        <v>67</v>
      </c>
      <c r="K159" s="403" t="s">
        <v>3212</v>
      </c>
      <c r="L159" s="403" t="s">
        <v>3213</v>
      </c>
      <c r="M159" s="19" t="s">
        <v>2996</v>
      </c>
      <c r="N159" s="17"/>
      <c r="O159" s="393"/>
    </row>
    <row r="160" spans="1:15" s="46" customFormat="1" ht="110.4" customHeight="1" x14ac:dyDescent="0.3">
      <c r="B160" s="19" t="s">
        <v>87</v>
      </c>
      <c r="C160" s="19">
        <v>6</v>
      </c>
      <c r="D160" s="14">
        <v>2024</v>
      </c>
      <c r="E160" s="19" t="s">
        <v>58</v>
      </c>
      <c r="F160" s="390" t="s">
        <v>321</v>
      </c>
      <c r="G160" s="19" t="s">
        <v>52</v>
      </c>
      <c r="H160" s="19"/>
      <c r="I160" s="19" t="s">
        <v>345</v>
      </c>
      <c r="J160" s="19" t="s">
        <v>67</v>
      </c>
      <c r="K160" s="12" t="s">
        <v>346</v>
      </c>
      <c r="L160" s="19" t="s">
        <v>342</v>
      </c>
      <c r="M160" s="19" t="s">
        <v>2996</v>
      </c>
      <c r="N160" s="19"/>
    </row>
    <row r="161" spans="1:15" s="46" customFormat="1" ht="177" customHeight="1" x14ac:dyDescent="0.3">
      <c r="B161" s="19" t="s">
        <v>98</v>
      </c>
      <c r="C161" s="19">
        <v>51</v>
      </c>
      <c r="D161" s="476">
        <v>2024</v>
      </c>
      <c r="E161" s="19" t="s">
        <v>58</v>
      </c>
      <c r="F161" s="48" t="s">
        <v>353</v>
      </c>
      <c r="G161" s="19"/>
      <c r="H161" s="19" t="s">
        <v>52</v>
      </c>
      <c r="I161" s="17" t="s">
        <v>3232</v>
      </c>
      <c r="J161" s="14" t="s">
        <v>67</v>
      </c>
      <c r="K161" s="12"/>
      <c r="L161" s="19" t="s">
        <v>3059</v>
      </c>
      <c r="M161" s="19"/>
      <c r="N161" s="19" t="s">
        <v>3233</v>
      </c>
    </row>
    <row r="162" spans="1:15" s="46" customFormat="1" ht="177" customHeight="1" x14ac:dyDescent="0.3">
      <c r="B162" s="19" t="s">
        <v>124</v>
      </c>
      <c r="C162" s="19">
        <v>14</v>
      </c>
      <c r="D162" s="476">
        <v>2024</v>
      </c>
      <c r="E162" s="19" t="s">
        <v>58</v>
      </c>
      <c r="F162" s="390" t="s">
        <v>353</v>
      </c>
      <c r="G162" s="19"/>
      <c r="H162" s="19" t="s">
        <v>52</v>
      </c>
      <c r="I162" s="17" t="s">
        <v>2578</v>
      </c>
      <c r="J162" s="19" t="s">
        <v>67</v>
      </c>
      <c r="K162" s="12" t="s">
        <v>3227</v>
      </c>
      <c r="L162" s="19" t="s">
        <v>3140</v>
      </c>
      <c r="M162" s="19" t="s">
        <v>2996</v>
      </c>
      <c r="N162" s="19"/>
    </row>
    <row r="163" spans="1:15" s="46" customFormat="1" ht="124.2" customHeight="1" x14ac:dyDescent="0.3">
      <c r="B163" s="19" t="s">
        <v>124</v>
      </c>
      <c r="C163" s="19">
        <v>25</v>
      </c>
      <c r="D163" s="476">
        <v>2024</v>
      </c>
      <c r="E163" s="19" t="s">
        <v>58</v>
      </c>
      <c r="F163" s="390" t="s">
        <v>353</v>
      </c>
      <c r="G163" s="19"/>
      <c r="H163" s="19" t="s">
        <v>52</v>
      </c>
      <c r="I163" s="17" t="s">
        <v>354</v>
      </c>
      <c r="J163" s="19" t="s">
        <v>143</v>
      </c>
      <c r="K163" s="12" t="s">
        <v>355</v>
      </c>
      <c r="L163" s="19" t="s">
        <v>74</v>
      </c>
      <c r="M163" s="19" t="s">
        <v>2996</v>
      </c>
      <c r="N163" s="19"/>
    </row>
    <row r="164" spans="1:15" s="46" customFormat="1" ht="177" customHeight="1" x14ac:dyDescent="0.3">
      <c r="A164" s="1"/>
      <c r="B164" s="19" t="s">
        <v>369</v>
      </c>
      <c r="C164" s="58" t="s">
        <v>3072</v>
      </c>
      <c r="D164" s="19">
        <v>2024</v>
      </c>
      <c r="E164" s="19" t="s">
        <v>58</v>
      </c>
      <c r="F164" s="390" t="s">
        <v>321</v>
      </c>
      <c r="G164" s="19" t="s">
        <v>52</v>
      </c>
      <c r="H164" s="248"/>
      <c r="I164" s="249" t="s">
        <v>3210</v>
      </c>
      <c r="J164" s="19" t="s">
        <v>67</v>
      </c>
      <c r="K164" s="250" t="s">
        <v>3211</v>
      </c>
      <c r="L164" s="248" t="s">
        <v>3167</v>
      </c>
      <c r="M164" s="19" t="s">
        <v>2996</v>
      </c>
      <c r="N164" s="35"/>
      <c r="O164" s="241"/>
    </row>
    <row r="165" spans="1:15" s="46" customFormat="1" ht="179.4" x14ac:dyDescent="0.3">
      <c r="A165" s="1"/>
      <c r="B165" s="19" t="s">
        <v>369</v>
      </c>
      <c r="C165" s="58" t="s">
        <v>3205</v>
      </c>
      <c r="D165" s="19">
        <v>2024</v>
      </c>
      <c r="E165" s="19" t="s">
        <v>58</v>
      </c>
      <c r="F165" s="19" t="s">
        <v>321</v>
      </c>
      <c r="G165" s="19" t="s">
        <v>52</v>
      </c>
      <c r="H165" s="248"/>
      <c r="I165" s="249" t="s">
        <v>3206</v>
      </c>
      <c r="J165" s="19" t="s">
        <v>67</v>
      </c>
      <c r="K165" s="250" t="s">
        <v>3207</v>
      </c>
      <c r="L165" s="248" t="s">
        <v>3167</v>
      </c>
      <c r="M165" s="19"/>
      <c r="N165" s="35" t="s">
        <v>3208</v>
      </c>
      <c r="O165" s="241"/>
    </row>
    <row r="166" spans="1:15" s="46" customFormat="1" ht="146.4" customHeight="1" x14ac:dyDescent="0.3">
      <c r="A166" s="1"/>
      <c r="B166" s="19" t="s">
        <v>369</v>
      </c>
      <c r="C166" s="58">
        <v>5</v>
      </c>
      <c r="D166" s="19">
        <v>2024</v>
      </c>
      <c r="E166" s="19" t="s">
        <v>58</v>
      </c>
      <c r="F166" s="248" t="s">
        <v>321</v>
      </c>
      <c r="G166" s="248" t="s">
        <v>52</v>
      </c>
      <c r="H166" s="248" t="s">
        <v>370</v>
      </c>
      <c r="I166" s="249" t="s">
        <v>371</v>
      </c>
      <c r="J166" s="19" t="s">
        <v>67</v>
      </c>
      <c r="K166" s="251" t="s">
        <v>3209</v>
      </c>
      <c r="L166" s="248" t="s">
        <v>372</v>
      </c>
      <c r="M166" s="19" t="s">
        <v>2996</v>
      </c>
      <c r="N166" s="35"/>
      <c r="O166" s="241"/>
    </row>
    <row r="167" spans="1:15" s="46" customFormat="1" ht="110.4" x14ac:dyDescent="0.3">
      <c r="A167" s="1"/>
      <c r="B167" s="19" t="s">
        <v>98</v>
      </c>
      <c r="C167" s="58" t="s">
        <v>376</v>
      </c>
      <c r="D167" s="19">
        <v>2024</v>
      </c>
      <c r="E167" s="19" t="s">
        <v>58</v>
      </c>
      <c r="F167" s="248" t="s">
        <v>353</v>
      </c>
      <c r="G167" s="248"/>
      <c r="H167" s="248" t="s">
        <v>52</v>
      </c>
      <c r="I167" s="249" t="s">
        <v>377</v>
      </c>
      <c r="J167" s="19" t="s">
        <v>378</v>
      </c>
      <c r="K167" s="251" t="s">
        <v>379</v>
      </c>
      <c r="L167" s="248" t="s">
        <v>380</v>
      </c>
      <c r="M167" s="19" t="s">
        <v>2996</v>
      </c>
      <c r="N167" s="35"/>
      <c r="O167" s="241"/>
    </row>
    <row r="168" spans="1:15" s="46" customFormat="1" ht="80.400000000000006" customHeight="1" x14ac:dyDescent="0.3">
      <c r="B168" s="19" t="s">
        <v>50</v>
      </c>
      <c r="C168" s="13" t="s">
        <v>416</v>
      </c>
      <c r="D168" s="19">
        <v>2025</v>
      </c>
      <c r="E168" s="19" t="s">
        <v>58</v>
      </c>
      <c r="F168" s="19" t="s">
        <v>51</v>
      </c>
      <c r="G168" s="19" t="s">
        <v>52</v>
      </c>
      <c r="H168" s="14"/>
      <c r="I168" s="17" t="s">
        <v>3188</v>
      </c>
      <c r="J168" s="14" t="s">
        <v>67</v>
      </c>
      <c r="K168" s="17" t="s">
        <v>3190</v>
      </c>
      <c r="L168" s="19" t="s">
        <v>3177</v>
      </c>
      <c r="M168" s="19" t="s">
        <v>2996</v>
      </c>
      <c r="N168" s="19" t="s">
        <v>3189</v>
      </c>
      <c r="O168" s="393"/>
    </row>
    <row r="169" spans="1:15" s="46" customFormat="1" ht="69" x14ac:dyDescent="0.3">
      <c r="B169" s="10" t="s">
        <v>98</v>
      </c>
      <c r="C169" s="388" t="s">
        <v>729</v>
      </c>
      <c r="D169" s="19">
        <v>2025</v>
      </c>
      <c r="E169" s="77" t="s">
        <v>58</v>
      </c>
      <c r="F169" s="25" t="s">
        <v>353</v>
      </c>
      <c r="G169" s="10"/>
      <c r="H169" s="10" t="s">
        <v>52</v>
      </c>
      <c r="I169" s="25" t="s">
        <v>730</v>
      </c>
      <c r="J169" s="19"/>
      <c r="K169" s="12" t="s">
        <v>129</v>
      </c>
      <c r="L169" s="19" t="s">
        <v>130</v>
      </c>
      <c r="M169" s="19" t="s">
        <v>2996</v>
      </c>
      <c r="N169" s="19"/>
    </row>
    <row r="170" spans="1:15" s="46" customFormat="1" ht="46.2" customHeight="1" x14ac:dyDescent="0.3">
      <c r="B170" s="19" t="s">
        <v>70</v>
      </c>
      <c r="C170" s="19">
        <v>33</v>
      </c>
      <c r="D170" s="19">
        <v>2025</v>
      </c>
      <c r="E170" s="19" t="s">
        <v>58</v>
      </c>
      <c r="F170" s="392" t="s">
        <v>321</v>
      </c>
      <c r="G170" s="19" t="s">
        <v>52</v>
      </c>
      <c r="H170" s="19"/>
      <c r="I170" s="19" t="s">
        <v>131</v>
      </c>
      <c r="J170" s="19" t="s">
        <v>67</v>
      </c>
      <c r="K170" s="12" t="s">
        <v>3023</v>
      </c>
      <c r="L170" s="19" t="s">
        <v>3024</v>
      </c>
      <c r="M170" s="19" t="s">
        <v>3008</v>
      </c>
      <c r="N170" s="19" t="s">
        <v>3027</v>
      </c>
    </row>
    <row r="171" spans="1:15" s="46" customFormat="1" ht="46.2" customHeight="1" x14ac:dyDescent="0.3">
      <c r="B171" s="19" t="s">
        <v>308</v>
      </c>
      <c r="C171" s="480" t="s">
        <v>721</v>
      </c>
      <c r="D171" s="19">
        <v>2025</v>
      </c>
      <c r="E171" s="19" t="s">
        <v>58</v>
      </c>
      <c r="F171" s="392" t="s">
        <v>111</v>
      </c>
      <c r="G171" s="19"/>
      <c r="H171" s="474" t="s">
        <v>52</v>
      </c>
      <c r="I171" s="19" t="s">
        <v>3028</v>
      </c>
      <c r="J171" s="19" t="s">
        <v>67</v>
      </c>
      <c r="K171" s="12" t="s">
        <v>3029</v>
      </c>
      <c r="L171" s="19" t="s">
        <v>3024</v>
      </c>
      <c r="M171" s="19" t="s">
        <v>2996</v>
      </c>
      <c r="N171" s="19"/>
    </row>
    <row r="172" spans="1:15" s="46" customFormat="1" ht="46.2" customHeight="1" x14ac:dyDescent="0.3">
      <c r="B172" s="19" t="s">
        <v>70</v>
      </c>
      <c r="C172" s="19">
        <v>412</v>
      </c>
      <c r="D172" s="19">
        <v>2025</v>
      </c>
      <c r="E172" s="19" t="s">
        <v>153</v>
      </c>
      <c r="F172" s="392" t="s">
        <v>286</v>
      </c>
      <c r="G172" s="19" t="s">
        <v>52</v>
      </c>
      <c r="H172" s="19"/>
      <c r="I172" s="17" t="s">
        <v>289</v>
      </c>
      <c r="J172" s="19" t="s">
        <v>143</v>
      </c>
      <c r="K172" s="12" t="s">
        <v>3052</v>
      </c>
      <c r="L172" s="19" t="s">
        <v>145</v>
      </c>
      <c r="M172" s="19" t="s">
        <v>2996</v>
      </c>
      <c r="N172" s="19"/>
    </row>
    <row r="173" spans="1:15" s="46" customFormat="1" ht="46.2" customHeight="1" x14ac:dyDescent="0.3">
      <c r="B173" s="19" t="s">
        <v>63</v>
      </c>
      <c r="C173" s="19">
        <v>185</v>
      </c>
      <c r="D173" s="476">
        <v>2025</v>
      </c>
      <c r="E173" s="19" t="s">
        <v>349</v>
      </c>
      <c r="F173" s="392" t="s">
        <v>350</v>
      </c>
      <c r="G173" s="19" t="s">
        <v>52</v>
      </c>
      <c r="H173" s="19"/>
      <c r="I173" s="17" t="s">
        <v>351</v>
      </c>
      <c r="J173" s="19" t="s">
        <v>143</v>
      </c>
      <c r="K173" s="12" t="s">
        <v>352</v>
      </c>
      <c r="L173" s="19" t="s">
        <v>123</v>
      </c>
      <c r="M173" s="19" t="s">
        <v>2996</v>
      </c>
      <c r="N173" s="19"/>
    </row>
    <row r="174" spans="1:15" s="46" customFormat="1" ht="79.8" customHeight="1" x14ac:dyDescent="0.3">
      <c r="B174" s="19" t="s">
        <v>98</v>
      </c>
      <c r="C174" s="19">
        <v>54</v>
      </c>
      <c r="D174" s="476">
        <v>2025</v>
      </c>
      <c r="E174" s="19" t="s">
        <v>58</v>
      </c>
      <c r="F174" s="25" t="s">
        <v>353</v>
      </c>
      <c r="G174" s="19"/>
      <c r="H174" s="19" t="s">
        <v>52</v>
      </c>
      <c r="I174" s="17" t="s">
        <v>3235</v>
      </c>
      <c r="J174" s="14" t="s">
        <v>67</v>
      </c>
      <c r="K174" s="12" t="s">
        <v>3236</v>
      </c>
      <c r="L174" s="19" t="s">
        <v>3080</v>
      </c>
      <c r="M174" s="19" t="s">
        <v>2996</v>
      </c>
      <c r="N174" s="19"/>
    </row>
    <row r="175" spans="1:15" s="46" customFormat="1" ht="55.5" customHeight="1" x14ac:dyDescent="0.3">
      <c r="B175" s="19" t="s">
        <v>98</v>
      </c>
      <c r="C175" s="19">
        <v>55</v>
      </c>
      <c r="D175" s="476">
        <v>2025</v>
      </c>
      <c r="E175" s="19" t="s">
        <v>58</v>
      </c>
      <c r="F175" s="25" t="s">
        <v>353</v>
      </c>
      <c r="G175" s="19"/>
      <c r="H175" s="19" t="s">
        <v>52</v>
      </c>
      <c r="I175" s="17" t="s">
        <v>3234</v>
      </c>
      <c r="J175" s="14" t="s">
        <v>67</v>
      </c>
      <c r="K175" s="12"/>
      <c r="L175" s="19" t="s">
        <v>3059</v>
      </c>
      <c r="M175" s="19" t="s">
        <v>2996</v>
      </c>
      <c r="N175" s="19"/>
    </row>
    <row r="176" spans="1:15" ht="73.2" customHeight="1" x14ac:dyDescent="0.3">
      <c r="B176" s="19" t="s">
        <v>369</v>
      </c>
      <c r="C176" s="58">
        <v>6</v>
      </c>
      <c r="D176" s="19">
        <v>2025</v>
      </c>
      <c r="E176" s="19" t="s">
        <v>58</v>
      </c>
      <c r="F176" s="248" t="s">
        <v>321</v>
      </c>
      <c r="G176" s="248" t="s">
        <v>52</v>
      </c>
      <c r="H176" s="248" t="s">
        <v>370</v>
      </c>
      <c r="I176" s="249" t="s">
        <v>373</v>
      </c>
      <c r="J176" s="19" t="s">
        <v>67</v>
      </c>
      <c r="K176" s="251" t="s">
        <v>374</v>
      </c>
      <c r="L176" s="248" t="s">
        <v>375</v>
      </c>
      <c r="M176" s="19" t="s">
        <v>2996</v>
      </c>
      <c r="N176" s="35"/>
      <c r="O176" s="266"/>
    </row>
    <row r="177" spans="1:15" ht="55.2" x14ac:dyDescent="0.3">
      <c r="B177" s="19" t="s">
        <v>70</v>
      </c>
      <c r="C177" s="58" t="s">
        <v>3088</v>
      </c>
      <c r="D177" s="19">
        <v>2025</v>
      </c>
      <c r="E177" s="19" t="s">
        <v>58</v>
      </c>
      <c r="F177" s="248" t="s">
        <v>321</v>
      </c>
      <c r="G177" s="248" t="s">
        <v>52</v>
      </c>
      <c r="H177" s="248"/>
      <c r="I177" s="249" t="s">
        <v>3089</v>
      </c>
      <c r="J177" s="19" t="s">
        <v>67</v>
      </c>
      <c r="K177" s="250" t="s">
        <v>3090</v>
      </c>
      <c r="L177" s="248" t="s">
        <v>3080</v>
      </c>
      <c r="M177" s="19" t="s">
        <v>2996</v>
      </c>
      <c r="N177" s="35"/>
      <c r="O177" s="241"/>
    </row>
    <row r="178" spans="1:15" ht="94.5" customHeight="1" x14ac:dyDescent="0.3">
      <c r="B178" s="19" t="s">
        <v>70</v>
      </c>
      <c r="C178" s="58" t="s">
        <v>3091</v>
      </c>
      <c r="D178" s="19">
        <v>2025</v>
      </c>
      <c r="E178" s="19" t="s">
        <v>58</v>
      </c>
      <c r="F178" s="248" t="s">
        <v>321</v>
      </c>
      <c r="G178" s="248" t="s">
        <v>52</v>
      </c>
      <c r="H178" s="248"/>
      <c r="I178" s="249" t="s">
        <v>3092</v>
      </c>
      <c r="J178" s="19" t="s">
        <v>67</v>
      </c>
      <c r="K178" s="250" t="s">
        <v>3093</v>
      </c>
      <c r="L178" s="248" t="s">
        <v>3094</v>
      </c>
      <c r="M178" s="19" t="s">
        <v>2996</v>
      </c>
      <c r="N178" s="35"/>
      <c r="O178" s="241"/>
    </row>
    <row r="179" spans="1:15" ht="94.5" customHeight="1" x14ac:dyDescent="0.3">
      <c r="B179" s="19" t="s">
        <v>70</v>
      </c>
      <c r="C179" s="58" t="s">
        <v>3095</v>
      </c>
      <c r="D179" s="19">
        <v>2025</v>
      </c>
      <c r="E179" s="19" t="s">
        <v>58</v>
      </c>
      <c r="F179" s="248" t="s">
        <v>321</v>
      </c>
      <c r="G179" s="248" t="s">
        <v>52</v>
      </c>
      <c r="H179" s="248"/>
      <c r="I179" s="249" t="s">
        <v>3096</v>
      </c>
      <c r="J179" s="19" t="s">
        <v>67</v>
      </c>
      <c r="K179" s="250" t="s">
        <v>3097</v>
      </c>
      <c r="L179" s="248" t="s">
        <v>3098</v>
      </c>
      <c r="M179" s="19" t="s">
        <v>2996</v>
      </c>
      <c r="N179" s="35"/>
      <c r="O179" s="241"/>
    </row>
    <row r="180" spans="1:15" ht="94.5" customHeight="1" x14ac:dyDescent="0.3">
      <c r="B180" s="19" t="s">
        <v>70</v>
      </c>
      <c r="C180" s="58" t="s">
        <v>3099</v>
      </c>
      <c r="D180" s="19">
        <v>2025</v>
      </c>
      <c r="E180" s="19" t="s">
        <v>58</v>
      </c>
      <c r="F180" s="248" t="s">
        <v>321</v>
      </c>
      <c r="G180" s="248" t="s">
        <v>52</v>
      </c>
      <c r="H180" s="248"/>
      <c r="I180" s="249" t="s">
        <v>3100</v>
      </c>
      <c r="J180" s="19" t="s">
        <v>67</v>
      </c>
      <c r="K180" s="250" t="s">
        <v>3101</v>
      </c>
      <c r="L180" s="248" t="s">
        <v>342</v>
      </c>
      <c r="M180" s="19" t="s">
        <v>2996</v>
      </c>
      <c r="N180" s="35"/>
      <c r="O180" s="241"/>
    </row>
    <row r="181" spans="1:15" ht="96.6" x14ac:dyDescent="0.3">
      <c r="B181" s="19" t="s">
        <v>70</v>
      </c>
      <c r="C181" s="58" t="s">
        <v>3102</v>
      </c>
      <c r="D181" s="19">
        <v>2025</v>
      </c>
      <c r="E181" s="19" t="s">
        <v>58</v>
      </c>
      <c r="F181" s="248" t="s">
        <v>321</v>
      </c>
      <c r="G181" s="248" t="s">
        <v>52</v>
      </c>
      <c r="H181" s="248"/>
      <c r="I181" s="249" t="s">
        <v>3103</v>
      </c>
      <c r="J181" s="19" t="s">
        <v>67</v>
      </c>
      <c r="K181" s="250" t="s">
        <v>3104</v>
      </c>
      <c r="L181" s="248" t="s">
        <v>342</v>
      </c>
      <c r="M181" s="19" t="s">
        <v>2996</v>
      </c>
      <c r="N181" s="35"/>
      <c r="O181" s="241"/>
    </row>
    <row r="182" spans="1:15" ht="60" customHeight="1" x14ac:dyDescent="0.3">
      <c r="B182" s="19" t="s">
        <v>70</v>
      </c>
      <c r="C182" s="58" t="s">
        <v>3105</v>
      </c>
      <c r="D182" s="19">
        <v>2025</v>
      </c>
      <c r="E182" s="19" t="s">
        <v>58</v>
      </c>
      <c r="F182" s="248" t="s">
        <v>321</v>
      </c>
      <c r="G182" s="248" t="s">
        <v>52</v>
      </c>
      <c r="H182" s="248"/>
      <c r="I182" s="249" t="s">
        <v>3106</v>
      </c>
      <c r="J182" s="19" t="s">
        <v>67</v>
      </c>
      <c r="K182" s="250"/>
      <c r="L182" s="248" t="s">
        <v>3107</v>
      </c>
      <c r="M182" s="19" t="s">
        <v>2996</v>
      </c>
      <c r="N182" s="35"/>
      <c r="O182" s="241"/>
    </row>
    <row r="183" spans="1:15" ht="43.5" customHeight="1" x14ac:dyDescent="0.3">
      <c r="B183" s="19" t="s">
        <v>70</v>
      </c>
      <c r="C183" s="58" t="s">
        <v>3108</v>
      </c>
      <c r="D183" s="19">
        <v>2025</v>
      </c>
      <c r="E183" s="19" t="s">
        <v>58</v>
      </c>
      <c r="F183" s="248" t="s">
        <v>321</v>
      </c>
      <c r="G183" s="248" t="s">
        <v>52</v>
      </c>
      <c r="H183" s="248"/>
      <c r="I183" s="249" t="s">
        <v>3109</v>
      </c>
      <c r="J183" s="19" t="s">
        <v>67</v>
      </c>
      <c r="K183" s="250" t="s">
        <v>3110</v>
      </c>
      <c r="L183" s="248" t="s">
        <v>342</v>
      </c>
      <c r="M183" s="19" t="s">
        <v>2996</v>
      </c>
      <c r="N183" s="35"/>
      <c r="O183" s="241"/>
    </row>
    <row r="184" spans="1:15" ht="82.8" x14ac:dyDescent="0.3">
      <c r="B184" s="19" t="s">
        <v>70</v>
      </c>
      <c r="C184" s="58" t="s">
        <v>3111</v>
      </c>
      <c r="D184" s="19">
        <v>2025</v>
      </c>
      <c r="E184" s="19" t="s">
        <v>58</v>
      </c>
      <c r="F184" s="248" t="s">
        <v>321</v>
      </c>
      <c r="G184" s="248" t="s">
        <v>52</v>
      </c>
      <c r="H184" s="248"/>
      <c r="I184" s="249" t="s">
        <v>3112</v>
      </c>
      <c r="J184" s="19" t="s">
        <v>67</v>
      </c>
      <c r="K184" s="250" t="s">
        <v>3079</v>
      </c>
      <c r="L184" s="248" t="s">
        <v>3080</v>
      </c>
      <c r="M184" s="19" t="s">
        <v>2996</v>
      </c>
      <c r="N184" s="35"/>
      <c r="O184" s="241"/>
    </row>
    <row r="185" spans="1:15" ht="82.8" customHeight="1" x14ac:dyDescent="0.3">
      <c r="B185" s="19" t="s">
        <v>70</v>
      </c>
      <c r="C185" s="58" t="s">
        <v>3113</v>
      </c>
      <c r="D185" s="19">
        <v>2025</v>
      </c>
      <c r="E185" s="19" t="s">
        <v>58</v>
      </c>
      <c r="F185" s="248" t="s">
        <v>321</v>
      </c>
      <c r="G185" s="248" t="s">
        <v>52</v>
      </c>
      <c r="H185" s="248"/>
      <c r="I185" s="249" t="s">
        <v>3114</v>
      </c>
      <c r="J185" s="19" t="s">
        <v>67</v>
      </c>
      <c r="K185" s="250" t="s">
        <v>3115</v>
      </c>
      <c r="L185" s="248" t="s">
        <v>3080</v>
      </c>
      <c r="M185" s="19" t="s">
        <v>2996</v>
      </c>
      <c r="N185" s="35"/>
      <c r="O185" s="241"/>
    </row>
    <row r="186" spans="1:15" ht="124.2" x14ac:dyDescent="0.3">
      <c r="B186" s="19" t="s">
        <v>70</v>
      </c>
      <c r="C186" s="58" t="s">
        <v>3116</v>
      </c>
      <c r="D186" s="19">
        <v>2025</v>
      </c>
      <c r="E186" s="19" t="s">
        <v>58</v>
      </c>
      <c r="F186" s="248" t="s">
        <v>321</v>
      </c>
      <c r="G186" s="248" t="s">
        <v>52</v>
      </c>
      <c r="H186" s="248"/>
      <c r="I186" s="249" t="s">
        <v>3117</v>
      </c>
      <c r="J186" s="19" t="s">
        <v>67</v>
      </c>
      <c r="K186" s="250" t="s">
        <v>3118</v>
      </c>
      <c r="L186" s="248" t="s">
        <v>342</v>
      </c>
      <c r="M186" s="19" t="s">
        <v>2996</v>
      </c>
      <c r="N186" s="35"/>
      <c r="O186" s="241"/>
    </row>
    <row r="187" spans="1:15" ht="96.6" x14ac:dyDescent="0.3">
      <c r="B187" s="19" t="s">
        <v>70</v>
      </c>
      <c r="C187" s="58" t="s">
        <v>3119</v>
      </c>
      <c r="D187" s="19">
        <v>2025</v>
      </c>
      <c r="E187" s="19" t="s">
        <v>58</v>
      </c>
      <c r="F187" s="248" t="s">
        <v>321</v>
      </c>
      <c r="G187" s="248" t="s">
        <v>52</v>
      </c>
      <c r="H187" s="248"/>
      <c r="I187" s="249" t="s">
        <v>3120</v>
      </c>
      <c r="J187" s="19" t="s">
        <v>67</v>
      </c>
      <c r="K187" s="250" t="s">
        <v>3121</v>
      </c>
      <c r="L187" s="248" t="s">
        <v>342</v>
      </c>
      <c r="M187" s="19" t="s">
        <v>2996</v>
      </c>
      <c r="N187" s="35"/>
      <c r="O187" s="241"/>
    </row>
    <row r="188" spans="1:15" ht="82.8" x14ac:dyDescent="0.3">
      <c r="A188" s="46"/>
      <c r="B188" s="19" t="s">
        <v>63</v>
      </c>
      <c r="C188" s="19">
        <v>13</v>
      </c>
      <c r="D188" s="19">
        <v>2026</v>
      </c>
      <c r="E188" s="23" t="s">
        <v>58</v>
      </c>
      <c r="F188" s="15" t="s">
        <v>72</v>
      </c>
      <c r="G188" s="19" t="s">
        <v>52</v>
      </c>
      <c r="H188" s="19"/>
      <c r="I188" s="17" t="s">
        <v>3010</v>
      </c>
      <c r="J188" s="14" t="s">
        <v>67</v>
      </c>
      <c r="K188" s="19" t="s">
        <v>68</v>
      </c>
      <c r="L188" s="19" t="s">
        <v>69</v>
      </c>
      <c r="M188" s="19" t="s">
        <v>2996</v>
      </c>
      <c r="N188" s="19"/>
      <c r="O188" s="393"/>
    </row>
    <row r="189" spans="1:15" ht="165.6" x14ac:dyDescent="0.3">
      <c r="A189" s="395"/>
      <c r="B189" s="221" t="s">
        <v>308</v>
      </c>
      <c r="C189" s="221">
        <v>287</v>
      </c>
      <c r="D189" s="221">
        <v>2026</v>
      </c>
      <c r="E189" s="23" t="s">
        <v>58</v>
      </c>
      <c r="F189" s="394" t="s">
        <v>79</v>
      </c>
      <c r="G189" s="221"/>
      <c r="H189" s="221" t="s">
        <v>52</v>
      </c>
      <c r="I189" s="221" t="s">
        <v>3012</v>
      </c>
      <c r="J189" s="221" t="s">
        <v>67</v>
      </c>
      <c r="K189" s="221" t="s">
        <v>3014</v>
      </c>
      <c r="L189" s="19" t="s">
        <v>74</v>
      </c>
      <c r="M189" s="19" t="s">
        <v>2996</v>
      </c>
      <c r="N189" s="221"/>
      <c r="O189" s="393"/>
    </row>
    <row r="190" spans="1:15" ht="82.8" x14ac:dyDescent="0.3">
      <c r="A190" s="46"/>
      <c r="B190" s="19" t="s">
        <v>50</v>
      </c>
      <c r="C190" s="13" t="s">
        <v>3180</v>
      </c>
      <c r="D190" s="19">
        <v>2026</v>
      </c>
      <c r="E190" s="19" t="s">
        <v>58</v>
      </c>
      <c r="F190" s="19" t="s">
        <v>51</v>
      </c>
      <c r="G190" s="19" t="s">
        <v>52</v>
      </c>
      <c r="H190" s="14"/>
      <c r="I190" s="17" t="s">
        <v>3181</v>
      </c>
      <c r="J190" s="14" t="s">
        <v>67</v>
      </c>
      <c r="K190" s="17" t="s">
        <v>3182</v>
      </c>
      <c r="L190" s="19" t="s">
        <v>3059</v>
      </c>
      <c r="M190" s="19" t="s">
        <v>2996</v>
      </c>
      <c r="N190" s="19"/>
      <c r="O190" s="393"/>
    </row>
    <row r="191" spans="1:15" ht="96.6" x14ac:dyDescent="0.3">
      <c r="A191" s="46"/>
      <c r="B191" s="19" t="s">
        <v>50</v>
      </c>
      <c r="C191" s="13" t="s">
        <v>399</v>
      </c>
      <c r="D191" s="19">
        <v>2026</v>
      </c>
      <c r="E191" s="19" t="s">
        <v>58</v>
      </c>
      <c r="F191" s="19" t="s">
        <v>51</v>
      </c>
      <c r="G191" s="19" t="s">
        <v>52</v>
      </c>
      <c r="H191" s="14"/>
      <c r="I191" s="17" t="s">
        <v>3178</v>
      </c>
      <c r="J191" s="14" t="s">
        <v>67</v>
      </c>
      <c r="K191" s="69" t="s">
        <v>3179</v>
      </c>
      <c r="L191" s="19" t="s">
        <v>3177</v>
      </c>
      <c r="M191" s="19" t="s">
        <v>2996</v>
      </c>
      <c r="N191" s="19"/>
      <c r="O191" s="393"/>
    </row>
    <row r="192" spans="1:15" ht="111" customHeight="1" x14ac:dyDescent="0.3">
      <c r="A192" s="46"/>
      <c r="B192" s="19" t="s">
        <v>70</v>
      </c>
      <c r="C192" s="19">
        <v>3</v>
      </c>
      <c r="D192" s="19">
        <v>2026</v>
      </c>
      <c r="E192" s="19" t="s">
        <v>58</v>
      </c>
      <c r="F192" s="19" t="s">
        <v>321</v>
      </c>
      <c r="G192" s="19" t="s">
        <v>52</v>
      </c>
      <c r="H192" s="19"/>
      <c r="I192" s="19" t="s">
        <v>131</v>
      </c>
      <c r="J192" s="19" t="s">
        <v>67</v>
      </c>
      <c r="K192" s="19" t="s">
        <v>3023</v>
      </c>
      <c r="L192" s="19" t="s">
        <v>3024</v>
      </c>
      <c r="M192" s="19" t="s">
        <v>2996</v>
      </c>
      <c r="N192" s="19"/>
      <c r="O192" s="46"/>
    </row>
    <row r="193" spans="1:15" ht="66.599999999999994" customHeight="1" x14ac:dyDescent="0.3">
      <c r="A193" s="46"/>
      <c r="B193" s="19" t="s">
        <v>87</v>
      </c>
      <c r="C193" s="19">
        <v>5</v>
      </c>
      <c r="D193" s="14">
        <v>2026</v>
      </c>
      <c r="E193" s="23" t="s">
        <v>58</v>
      </c>
      <c r="F193" s="15" t="s">
        <v>72</v>
      </c>
      <c r="G193" s="19" t="s">
        <v>52</v>
      </c>
      <c r="H193" s="19"/>
      <c r="I193" s="12" t="s">
        <v>3222</v>
      </c>
      <c r="J193" s="14" t="s">
        <v>67</v>
      </c>
      <c r="K193" s="403" t="s">
        <v>3223</v>
      </c>
      <c r="L193" s="403" t="s">
        <v>342</v>
      </c>
      <c r="M193" s="19" t="s">
        <v>2996</v>
      </c>
      <c r="N193" s="17"/>
      <c r="O193" s="393"/>
    </row>
    <row r="194" spans="1:15" ht="66.599999999999994" customHeight="1" x14ac:dyDescent="0.3">
      <c r="A194" s="46"/>
      <c r="B194" s="19" t="s">
        <v>87</v>
      </c>
      <c r="C194" s="19">
        <v>6</v>
      </c>
      <c r="D194" s="14">
        <v>2026</v>
      </c>
      <c r="E194" s="23" t="s">
        <v>58</v>
      </c>
      <c r="F194" s="15" t="s">
        <v>72</v>
      </c>
      <c r="G194" s="19" t="s">
        <v>52</v>
      </c>
      <c r="H194" s="19"/>
      <c r="I194" s="12" t="s">
        <v>3219</v>
      </c>
      <c r="J194" s="14" t="s">
        <v>67</v>
      </c>
      <c r="K194" s="403" t="s">
        <v>3220</v>
      </c>
      <c r="L194" s="403" t="s">
        <v>3221</v>
      </c>
      <c r="M194" s="19" t="s">
        <v>2996</v>
      </c>
      <c r="N194" s="17"/>
      <c r="O194" s="393"/>
    </row>
    <row r="195" spans="1:15" ht="66.599999999999994" customHeight="1" x14ac:dyDescent="0.3">
      <c r="B195" s="19" t="s">
        <v>70</v>
      </c>
      <c r="C195" s="58" t="s">
        <v>416</v>
      </c>
      <c r="D195" s="19">
        <v>2026</v>
      </c>
      <c r="E195" s="19" t="s">
        <v>58</v>
      </c>
      <c r="F195" s="248" t="s">
        <v>321</v>
      </c>
      <c r="G195" s="248" t="s">
        <v>52</v>
      </c>
      <c r="H195" s="248"/>
      <c r="I195" s="249" t="s">
        <v>3069</v>
      </c>
      <c r="J195" s="19" t="s">
        <v>67</v>
      </c>
      <c r="K195" s="250" t="s">
        <v>3071</v>
      </c>
      <c r="L195" s="248" t="s">
        <v>3070</v>
      </c>
      <c r="M195" s="19" t="s">
        <v>2996</v>
      </c>
      <c r="N195" s="35"/>
      <c r="O195" s="241"/>
    </row>
    <row r="196" spans="1:15" ht="81.599999999999994" customHeight="1" x14ac:dyDescent="0.3">
      <c r="B196" s="19" t="s">
        <v>70</v>
      </c>
      <c r="C196" s="58" t="s">
        <v>3072</v>
      </c>
      <c r="D196" s="19">
        <v>2026</v>
      </c>
      <c r="E196" s="19" t="s">
        <v>58</v>
      </c>
      <c r="F196" s="248" t="s">
        <v>321</v>
      </c>
      <c r="G196" s="248" t="s">
        <v>52</v>
      </c>
      <c r="H196" s="248"/>
      <c r="I196" s="249" t="s">
        <v>3073</v>
      </c>
      <c r="J196" s="19" t="s">
        <v>67</v>
      </c>
      <c r="K196" s="250" t="s">
        <v>3076</v>
      </c>
      <c r="L196" s="248" t="s">
        <v>3075</v>
      </c>
      <c r="M196" s="19" t="s">
        <v>2996</v>
      </c>
      <c r="N196" s="35"/>
      <c r="O196" s="241"/>
    </row>
    <row r="197" spans="1:15" ht="96.6" x14ac:dyDescent="0.3">
      <c r="B197" s="19" t="s">
        <v>70</v>
      </c>
      <c r="C197" s="58" t="s">
        <v>3077</v>
      </c>
      <c r="D197" s="19">
        <v>2026</v>
      </c>
      <c r="E197" s="19" t="s">
        <v>58</v>
      </c>
      <c r="F197" s="248" t="s">
        <v>321</v>
      </c>
      <c r="G197" s="248" t="s">
        <v>52</v>
      </c>
      <c r="H197" s="248"/>
      <c r="I197" s="249" t="s">
        <v>3078</v>
      </c>
      <c r="J197" s="19" t="s">
        <v>67</v>
      </c>
      <c r="K197" s="250" t="s">
        <v>3079</v>
      </c>
      <c r="L197" s="248" t="s">
        <v>3080</v>
      </c>
      <c r="M197" s="19" t="s">
        <v>2996</v>
      </c>
      <c r="N197" s="35"/>
      <c r="O197" s="241"/>
    </row>
    <row r="198" spans="1:15" ht="81.599999999999994" customHeight="1" x14ac:dyDescent="0.3">
      <c r="B198" s="19" t="s">
        <v>70</v>
      </c>
      <c r="C198" s="58" t="s">
        <v>3081</v>
      </c>
      <c r="D198" s="19">
        <v>2026</v>
      </c>
      <c r="E198" s="19" t="s">
        <v>58</v>
      </c>
      <c r="F198" s="248" t="s">
        <v>321</v>
      </c>
      <c r="G198" s="248" t="s">
        <v>52</v>
      </c>
      <c r="H198" s="248"/>
      <c r="I198" s="249" t="s">
        <v>3082</v>
      </c>
      <c r="J198" s="19" t="s">
        <v>67</v>
      </c>
      <c r="K198" s="250" t="s">
        <v>3083</v>
      </c>
      <c r="L198" s="248" t="s">
        <v>3084</v>
      </c>
      <c r="M198" s="19" t="s">
        <v>2996</v>
      </c>
      <c r="N198" s="35"/>
      <c r="O198" s="241"/>
    </row>
    <row r="199" spans="1:15" ht="66.599999999999994" customHeight="1" x14ac:dyDescent="0.3">
      <c r="B199" s="19" t="s">
        <v>70</v>
      </c>
      <c r="C199" s="58" t="s">
        <v>3085</v>
      </c>
      <c r="D199" s="19">
        <v>2026</v>
      </c>
      <c r="E199" s="19" t="s">
        <v>58</v>
      </c>
      <c r="F199" s="248" t="s">
        <v>321</v>
      </c>
      <c r="G199" s="248" t="s">
        <v>52</v>
      </c>
      <c r="H199" s="248"/>
      <c r="I199" s="249" t="s">
        <v>3086</v>
      </c>
      <c r="J199" s="19" t="s">
        <v>67</v>
      </c>
      <c r="K199" s="250" t="s">
        <v>3087</v>
      </c>
      <c r="L199" s="248" t="s">
        <v>3080</v>
      </c>
      <c r="M199" s="19" t="s">
        <v>2996</v>
      </c>
      <c r="N199" s="35"/>
      <c r="O199" s="241"/>
    </row>
  </sheetData>
  <mergeCells count="23">
    <mergeCell ref="C2:N2"/>
    <mergeCell ref="C3:N3"/>
    <mergeCell ref="C4:N4"/>
    <mergeCell ref="B5:B6"/>
    <mergeCell ref="C5:D5"/>
    <mergeCell ref="I5:K5"/>
    <mergeCell ref="C6:D6"/>
    <mergeCell ref="E5:G5"/>
    <mergeCell ref="E6:G6"/>
    <mergeCell ref="K6:N6"/>
    <mergeCell ref="L5:M5"/>
    <mergeCell ref="C1:N1"/>
    <mergeCell ref="N9:N10"/>
    <mergeCell ref="B8:L8"/>
    <mergeCell ref="B9:D9"/>
    <mergeCell ref="E9:E10"/>
    <mergeCell ref="F9:F10"/>
    <mergeCell ref="G9:H9"/>
    <mergeCell ref="I9:I10"/>
    <mergeCell ref="J9:J10"/>
    <mergeCell ref="K9:K10"/>
    <mergeCell ref="L9:L10"/>
    <mergeCell ref="M9:M10"/>
  </mergeCells>
  <conditionalFormatting sqref="C17">
    <cfRule type="duplicateValues" dxfId="37" priority="4"/>
  </conditionalFormatting>
  <conditionalFormatting sqref="C18:C19">
    <cfRule type="duplicateValues" dxfId="36" priority="3"/>
  </conditionalFormatting>
  <conditionalFormatting sqref="C21:C22">
    <cfRule type="duplicateValues" dxfId="35" priority="5"/>
    <cfRule type="duplicateValues" dxfId="34" priority="6"/>
  </conditionalFormatting>
  <conditionalFormatting sqref="C116">
    <cfRule type="duplicateValues" dxfId="33" priority="10"/>
  </conditionalFormatting>
  <conditionalFormatting sqref="C117">
    <cfRule type="duplicateValues" dxfId="32" priority="9"/>
  </conditionalFormatting>
  <conditionalFormatting sqref="C118:C120">
    <cfRule type="duplicateValues" dxfId="31" priority="7"/>
  </conditionalFormatting>
  <conditionalFormatting sqref="C121:C124">
    <cfRule type="duplicateValues" dxfId="30" priority="8"/>
  </conditionalFormatting>
  <conditionalFormatting sqref="C176">
    <cfRule type="duplicateValues" dxfId="29" priority="2"/>
  </conditionalFormatting>
  <conditionalFormatting sqref="C177:C178 C180:C199">
    <cfRule type="duplicateValues" dxfId="28" priority="73"/>
  </conditionalFormatting>
  <dataValidations count="1">
    <dataValidation type="list" allowBlank="1" showInputMessage="1" showErrorMessage="1" sqref="M11:M183" xr:uid="{D1FCFAC7-359C-4834-9B6E-14CF92730432}">
      <formula1>"VIGENTE, DEROGADA, MODIFICADA"</formula1>
    </dataValidation>
  </dataValidations>
  <hyperlinks>
    <hyperlink ref="I56" r:id="rId1" location="2.2.1.13.1.1" display="https://www.funcionpublica.gov.co/eva/gestornormativo/norma.php?i=76608 - 2.2.1.13.1.1" xr:uid="{43BFA3F5-D49C-48D2-B299-1B32C5FB0E12}"/>
    <hyperlink ref="K71" r:id="rId2" location="0" display="https://www.funcionpublica.gov.co/eva/gestornormativo/norma.php?i=25678 - 0" xr:uid="{8D3E2112-E364-4BAD-93B1-7D47048B6B6E}"/>
  </hyperlinks>
  <pageMargins left="0.7" right="0.7" top="0.75" bottom="0.75" header="0.3" footer="0.3"/>
  <pageSetup orientation="portrait" horizontalDpi="4294967295" verticalDpi="4294967295" r:id="rId3"/>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7309B-D14B-4B34-A52C-E3CDD60AB24D}">
  <dimension ref="A1:O42"/>
  <sheetViews>
    <sheetView zoomScale="80" zoomScaleNormal="80" workbookViewId="0">
      <selection activeCell="C1" sqref="C1:N1"/>
    </sheetView>
  </sheetViews>
  <sheetFormatPr baseColWidth="10" defaultColWidth="11.44140625" defaultRowHeight="15" x14ac:dyDescent="0.3"/>
  <cols>
    <col min="1" max="1" width="1.6640625" style="211" customWidth="1"/>
    <col min="2" max="2" width="29.109375" style="211" customWidth="1"/>
    <col min="3" max="3" width="14" style="211" customWidth="1"/>
    <col min="4" max="5" width="15.6640625" style="211" customWidth="1"/>
    <col min="6" max="6" width="32" style="211" customWidth="1"/>
    <col min="7" max="7" width="12.33203125" style="211" customWidth="1"/>
    <col min="8" max="8" width="11" style="211" customWidth="1"/>
    <col min="9" max="9" width="44" style="211" customWidth="1"/>
    <col min="10" max="10" width="42.6640625" style="211" customWidth="1"/>
    <col min="11" max="11" width="35.44140625" style="211" customWidth="1"/>
    <col min="12" max="13" width="26" style="211" customWidth="1"/>
    <col min="14" max="14" width="31.109375" style="211" customWidth="1"/>
    <col min="15" max="16384" width="11.44140625" style="211"/>
  </cols>
  <sheetData>
    <row r="1" spans="2:15" ht="81.75" customHeight="1" x14ac:dyDescent="0.3">
      <c r="B1" s="212"/>
      <c r="C1" s="432" t="s">
        <v>23</v>
      </c>
      <c r="D1" s="433"/>
      <c r="E1" s="433"/>
      <c r="F1" s="433"/>
      <c r="G1" s="433"/>
      <c r="H1" s="433"/>
      <c r="I1" s="433"/>
      <c r="J1" s="433"/>
      <c r="K1" s="433"/>
      <c r="L1" s="433"/>
      <c r="M1" s="433"/>
      <c r="N1" s="525"/>
    </row>
    <row r="2" spans="2:15" s="227" customFormat="1" ht="29.25" customHeight="1" x14ac:dyDescent="0.3">
      <c r="B2" s="225" t="s">
        <v>24</v>
      </c>
      <c r="C2" s="471" t="s">
        <v>25</v>
      </c>
      <c r="D2" s="471"/>
      <c r="E2" s="471"/>
      <c r="F2" s="471"/>
      <c r="G2" s="471"/>
      <c r="H2" s="471"/>
      <c r="I2" s="471"/>
      <c r="J2" s="471"/>
      <c r="K2" s="471"/>
      <c r="L2" s="471"/>
      <c r="M2" s="471"/>
      <c r="N2" s="471"/>
    </row>
    <row r="3" spans="2:15" s="227" customFormat="1" ht="23.25" customHeight="1" x14ac:dyDescent="0.3">
      <c r="B3" s="225" t="s">
        <v>26</v>
      </c>
      <c r="C3" s="471" t="s">
        <v>27</v>
      </c>
      <c r="D3" s="471"/>
      <c r="E3" s="471"/>
      <c r="F3" s="471"/>
      <c r="G3" s="471"/>
      <c r="H3" s="471"/>
      <c r="I3" s="471"/>
      <c r="J3" s="471"/>
      <c r="K3" s="471"/>
      <c r="L3" s="471"/>
      <c r="M3" s="471"/>
      <c r="N3" s="471"/>
    </row>
    <row r="4" spans="2:15" s="227" customFormat="1" ht="21.75" customHeight="1" x14ac:dyDescent="0.3">
      <c r="B4" s="225" t="s">
        <v>28</v>
      </c>
      <c r="C4" s="471" t="s">
        <v>29</v>
      </c>
      <c r="D4" s="471"/>
      <c r="E4" s="471"/>
      <c r="F4" s="471"/>
      <c r="G4" s="471"/>
      <c r="H4" s="471"/>
      <c r="I4" s="471"/>
      <c r="J4" s="471"/>
      <c r="K4" s="471"/>
      <c r="L4" s="471"/>
      <c r="M4" s="471"/>
      <c r="N4" s="471"/>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c r="B7" s="212"/>
    </row>
    <row r="8" spans="2:15" ht="3.75" customHeight="1" x14ac:dyDescent="0.3">
      <c r="B8" s="468"/>
      <c r="C8" s="469"/>
      <c r="D8" s="469"/>
      <c r="E8" s="469"/>
      <c r="F8" s="469"/>
      <c r="G8" s="469"/>
      <c r="H8" s="469"/>
      <c r="I8" s="469"/>
      <c r="J8" s="469"/>
      <c r="K8" s="469"/>
      <c r="L8" s="469"/>
      <c r="M8" s="522"/>
    </row>
    <row r="9" spans="2:15" ht="30.75" customHeight="1" x14ac:dyDescent="0.3">
      <c r="B9" s="470" t="s">
        <v>6</v>
      </c>
      <c r="C9" s="459"/>
      <c r="D9" s="459"/>
      <c r="E9" s="459" t="s">
        <v>8</v>
      </c>
      <c r="F9" s="459" t="s">
        <v>10</v>
      </c>
      <c r="G9" s="461" t="s">
        <v>41</v>
      </c>
      <c r="H9" s="462"/>
      <c r="I9" s="459" t="s">
        <v>14</v>
      </c>
      <c r="J9" s="459" t="s">
        <v>16</v>
      </c>
      <c r="K9" s="459" t="s">
        <v>42</v>
      </c>
      <c r="L9" s="459" t="s">
        <v>43</v>
      </c>
      <c r="M9" s="523" t="s">
        <v>2995</v>
      </c>
      <c r="N9" s="464" t="s">
        <v>44</v>
      </c>
    </row>
    <row r="10" spans="2:15" ht="60.75" customHeight="1" x14ac:dyDescent="0.3">
      <c r="B10" s="215" t="s">
        <v>45</v>
      </c>
      <c r="C10" s="216" t="s">
        <v>46</v>
      </c>
      <c r="D10" s="216" t="s">
        <v>47</v>
      </c>
      <c r="E10" s="460"/>
      <c r="F10" s="460"/>
      <c r="G10" s="216" t="s">
        <v>48</v>
      </c>
      <c r="H10" s="216" t="s">
        <v>49</v>
      </c>
      <c r="I10" s="460"/>
      <c r="J10" s="460"/>
      <c r="K10" s="460"/>
      <c r="L10" s="460"/>
      <c r="M10" s="524"/>
      <c r="N10" s="465"/>
    </row>
    <row r="11" spans="2:15" ht="177" customHeight="1" x14ac:dyDescent="0.3">
      <c r="B11" s="217" t="s">
        <v>558</v>
      </c>
      <c r="C11" s="219" t="s">
        <v>58</v>
      </c>
      <c r="D11" s="218">
        <v>33423</v>
      </c>
      <c r="E11" s="212" t="s">
        <v>58</v>
      </c>
      <c r="F11" s="217" t="s">
        <v>492</v>
      </c>
      <c r="G11" s="217"/>
      <c r="H11" s="213" t="s">
        <v>52</v>
      </c>
      <c r="I11" s="212" t="s">
        <v>2643</v>
      </c>
      <c r="J11" s="219" t="s">
        <v>1977</v>
      </c>
      <c r="K11" s="226" t="s">
        <v>806</v>
      </c>
      <c r="L11" s="226" t="s">
        <v>74</v>
      </c>
      <c r="M11" s="19" t="s">
        <v>2996</v>
      </c>
      <c r="N11" s="220"/>
      <c r="O11" s="472"/>
    </row>
    <row r="12" spans="2:15" ht="113.25" customHeight="1" x14ac:dyDescent="0.3">
      <c r="B12" s="212" t="s">
        <v>56</v>
      </c>
      <c r="C12" s="212">
        <v>9</v>
      </c>
      <c r="D12" s="222">
        <v>32519</v>
      </c>
      <c r="E12" s="212" t="s">
        <v>58</v>
      </c>
      <c r="F12" s="217" t="s">
        <v>59</v>
      </c>
      <c r="G12" s="217"/>
      <c r="H12" s="213" t="s">
        <v>52</v>
      </c>
      <c r="I12" s="212" t="s">
        <v>2969</v>
      </c>
      <c r="J12" s="219" t="s">
        <v>271</v>
      </c>
      <c r="K12" s="226" t="s">
        <v>2663</v>
      </c>
      <c r="L12" s="226" t="s">
        <v>82</v>
      </c>
      <c r="M12" s="19" t="s">
        <v>2996</v>
      </c>
      <c r="N12" s="213"/>
      <c r="O12" s="472"/>
    </row>
    <row r="13" spans="2:15" ht="102.75" customHeight="1" x14ac:dyDescent="0.3">
      <c r="B13" s="223" t="s">
        <v>308</v>
      </c>
      <c r="C13" s="212">
        <v>2391</v>
      </c>
      <c r="D13" s="222">
        <v>32801</v>
      </c>
      <c r="E13" s="212" t="s">
        <v>58</v>
      </c>
      <c r="F13" s="212" t="s">
        <v>59</v>
      </c>
      <c r="G13" s="212"/>
      <c r="H13" s="212" t="s">
        <v>52</v>
      </c>
      <c r="I13" s="212" t="s">
        <v>2714</v>
      </c>
      <c r="J13" s="219" t="s">
        <v>271</v>
      </c>
      <c r="K13" s="226" t="s">
        <v>2970</v>
      </c>
      <c r="L13" s="226" t="s">
        <v>82</v>
      </c>
      <c r="M13" s="19" t="s">
        <v>2996</v>
      </c>
      <c r="N13" s="213"/>
      <c r="O13" s="472"/>
    </row>
    <row r="14" spans="2:15" ht="91.5" customHeight="1" x14ac:dyDescent="0.3">
      <c r="B14" s="212" t="s">
        <v>56</v>
      </c>
      <c r="C14" s="212">
        <v>3</v>
      </c>
      <c r="D14" s="222">
        <v>33253</v>
      </c>
      <c r="E14" s="212" t="s">
        <v>58</v>
      </c>
      <c r="F14" s="212" t="s">
        <v>59</v>
      </c>
      <c r="G14" s="212"/>
      <c r="H14" s="212" t="s">
        <v>52</v>
      </c>
      <c r="I14" s="212" t="s">
        <v>2657</v>
      </c>
      <c r="J14" s="219" t="s">
        <v>271</v>
      </c>
      <c r="K14" s="226" t="s">
        <v>2658</v>
      </c>
      <c r="L14" s="226" t="s">
        <v>82</v>
      </c>
      <c r="M14" s="19" t="s">
        <v>2996</v>
      </c>
      <c r="N14" s="213"/>
      <c r="O14" s="472"/>
    </row>
    <row r="15" spans="2:15" ht="116.25" customHeight="1" x14ac:dyDescent="0.3">
      <c r="B15" s="212" t="s">
        <v>56</v>
      </c>
      <c r="C15" s="212">
        <v>397</v>
      </c>
      <c r="D15" s="222">
        <v>35649</v>
      </c>
      <c r="E15" s="212" t="s">
        <v>58</v>
      </c>
      <c r="F15" s="217" t="s">
        <v>59</v>
      </c>
      <c r="G15" s="217"/>
      <c r="H15" s="217" t="s">
        <v>52</v>
      </c>
      <c r="I15" s="212" t="s">
        <v>859</v>
      </c>
      <c r="J15" s="219" t="s">
        <v>271</v>
      </c>
      <c r="K15" s="226" t="s">
        <v>2662</v>
      </c>
      <c r="L15" s="226" t="s">
        <v>82</v>
      </c>
      <c r="M15" s="19" t="s">
        <v>2996</v>
      </c>
      <c r="N15" s="213"/>
      <c r="O15" s="472"/>
    </row>
    <row r="16" spans="2:15" ht="54.75" customHeight="1" x14ac:dyDescent="0.3">
      <c r="B16" s="212" t="s">
        <v>56</v>
      </c>
      <c r="C16" s="212">
        <v>388</v>
      </c>
      <c r="D16" s="222">
        <v>35629</v>
      </c>
      <c r="E16" s="212" t="s">
        <v>58</v>
      </c>
      <c r="F16" s="212" t="s">
        <v>59</v>
      </c>
      <c r="G16" s="219"/>
      <c r="H16" s="219" t="s">
        <v>52</v>
      </c>
      <c r="I16" s="212" t="s">
        <v>855</v>
      </c>
      <c r="J16" s="219" t="s">
        <v>271</v>
      </c>
      <c r="K16" s="226" t="s">
        <v>2663</v>
      </c>
      <c r="L16" s="226" t="s">
        <v>82</v>
      </c>
      <c r="M16" s="19" t="s">
        <v>2996</v>
      </c>
      <c r="N16" s="213"/>
      <c r="O16" s="472"/>
    </row>
    <row r="17" spans="1:15" ht="80.25" customHeight="1" x14ac:dyDescent="0.3">
      <c r="B17" s="212" t="s">
        <v>56</v>
      </c>
      <c r="C17" s="212">
        <v>1448</v>
      </c>
      <c r="D17" s="222">
        <v>40704</v>
      </c>
      <c r="E17" s="212" t="s">
        <v>58</v>
      </c>
      <c r="F17" s="212" t="s">
        <v>59</v>
      </c>
      <c r="G17" s="219"/>
      <c r="H17" s="219" t="s">
        <v>52</v>
      </c>
      <c r="I17" s="212" t="s">
        <v>2664</v>
      </c>
      <c r="J17" s="219" t="s">
        <v>271</v>
      </c>
      <c r="K17" s="226" t="s">
        <v>2665</v>
      </c>
      <c r="L17" s="226" t="s">
        <v>82</v>
      </c>
      <c r="M17" s="19" t="s">
        <v>2996</v>
      </c>
      <c r="N17" s="213"/>
      <c r="O17" s="472"/>
    </row>
    <row r="18" spans="1:15" ht="84" customHeight="1" x14ac:dyDescent="0.3">
      <c r="B18" s="212" t="s">
        <v>56</v>
      </c>
      <c r="C18" s="212">
        <v>1523</v>
      </c>
      <c r="D18" s="218">
        <v>41023</v>
      </c>
      <c r="E18" s="212" t="s">
        <v>58</v>
      </c>
      <c r="F18" s="212" t="s">
        <v>59</v>
      </c>
      <c r="G18" s="219"/>
      <c r="H18" s="219" t="s">
        <v>52</v>
      </c>
      <c r="I18" s="212" t="s">
        <v>863</v>
      </c>
      <c r="J18" s="219" t="s">
        <v>271</v>
      </c>
      <c r="K18" s="226" t="s">
        <v>2666</v>
      </c>
      <c r="L18" s="226" t="s">
        <v>82</v>
      </c>
      <c r="M18" s="19" t="s">
        <v>2996</v>
      </c>
      <c r="N18" s="213"/>
      <c r="O18" s="472"/>
    </row>
    <row r="19" spans="1:15" ht="108.75" customHeight="1" x14ac:dyDescent="0.3">
      <c r="B19" s="212" t="s">
        <v>56</v>
      </c>
      <c r="C19" s="212">
        <v>1801</v>
      </c>
      <c r="D19" s="218">
        <v>42572</v>
      </c>
      <c r="E19" s="212" t="s">
        <v>58</v>
      </c>
      <c r="F19" s="212" t="s">
        <v>59</v>
      </c>
      <c r="G19" s="219"/>
      <c r="H19" s="219" t="s">
        <v>52</v>
      </c>
      <c r="I19" s="212" t="s">
        <v>2669</v>
      </c>
      <c r="J19" s="219" t="s">
        <v>271</v>
      </c>
      <c r="K19" s="226" t="s">
        <v>2670</v>
      </c>
      <c r="L19" s="226" t="s">
        <v>82</v>
      </c>
      <c r="M19" s="19" t="s">
        <v>2996</v>
      </c>
      <c r="N19" s="213"/>
      <c r="O19" s="472"/>
    </row>
    <row r="20" spans="1:15" ht="75" x14ac:dyDescent="0.3">
      <c r="B20" s="212" t="s">
        <v>308</v>
      </c>
      <c r="C20" s="212">
        <v>1533</v>
      </c>
      <c r="D20" s="218">
        <v>43703</v>
      </c>
      <c r="E20" s="212" t="s">
        <v>58</v>
      </c>
      <c r="F20" s="212" t="s">
        <v>79</v>
      </c>
      <c r="G20" s="212"/>
      <c r="H20" s="212" t="s">
        <v>52</v>
      </c>
      <c r="I20" s="212" t="s">
        <v>2716</v>
      </c>
      <c r="J20" s="219" t="s">
        <v>271</v>
      </c>
      <c r="K20" s="226" t="s">
        <v>2717</v>
      </c>
      <c r="L20" s="226" t="s">
        <v>82</v>
      </c>
      <c r="M20" s="19" t="s">
        <v>2996</v>
      </c>
      <c r="N20" s="213"/>
      <c r="O20" s="472"/>
    </row>
    <row r="21" spans="1:15" ht="75" x14ac:dyDescent="0.3">
      <c r="B21" s="212" t="s">
        <v>308</v>
      </c>
      <c r="C21" s="212">
        <v>1080</v>
      </c>
      <c r="D21" s="224">
        <v>42150</v>
      </c>
      <c r="E21" s="212" t="s">
        <v>58</v>
      </c>
      <c r="F21" s="212" t="s">
        <v>79</v>
      </c>
      <c r="G21" s="212"/>
      <c r="H21" s="212" t="s">
        <v>52</v>
      </c>
      <c r="I21" s="212" t="s">
        <v>878</v>
      </c>
      <c r="J21" s="219" t="s">
        <v>271</v>
      </c>
      <c r="K21" s="226" t="s">
        <v>2662</v>
      </c>
      <c r="L21" s="226" t="s">
        <v>82</v>
      </c>
      <c r="M21" s="19" t="s">
        <v>2996</v>
      </c>
      <c r="N21" s="213"/>
      <c r="O21" s="472"/>
    </row>
    <row r="22" spans="1:15" ht="104.25" customHeight="1" x14ac:dyDescent="0.3">
      <c r="B22" s="212" t="s">
        <v>308</v>
      </c>
      <c r="C22" s="212">
        <v>1077</v>
      </c>
      <c r="D22" s="224">
        <v>42150</v>
      </c>
      <c r="E22" s="212" t="s">
        <v>58</v>
      </c>
      <c r="F22" s="212" t="s">
        <v>79</v>
      </c>
      <c r="G22" s="212"/>
      <c r="H22" s="212" t="s">
        <v>52</v>
      </c>
      <c r="I22" s="212" t="s">
        <v>884</v>
      </c>
      <c r="J22" s="219" t="s">
        <v>271</v>
      </c>
      <c r="K22" s="226" t="s">
        <v>272</v>
      </c>
      <c r="L22" s="226" t="s">
        <v>82</v>
      </c>
      <c r="M22" s="19" t="s">
        <v>2996</v>
      </c>
      <c r="N22" s="213"/>
      <c r="O22" s="472"/>
    </row>
    <row r="23" spans="1:15" ht="75" x14ac:dyDescent="0.3">
      <c r="B23" s="212" t="s">
        <v>308</v>
      </c>
      <c r="C23" s="212">
        <v>1078</v>
      </c>
      <c r="D23" s="224">
        <v>42150</v>
      </c>
      <c r="E23" s="212" t="s">
        <v>58</v>
      </c>
      <c r="F23" s="212" t="s">
        <v>79</v>
      </c>
      <c r="G23" s="212"/>
      <c r="H23" s="212" t="s">
        <v>52</v>
      </c>
      <c r="I23" s="212" t="s">
        <v>2708</v>
      </c>
      <c r="J23" s="219" t="s">
        <v>271</v>
      </c>
      <c r="K23" s="226" t="s">
        <v>2709</v>
      </c>
      <c r="L23" s="226" t="s">
        <v>82</v>
      </c>
      <c r="M23" s="19" t="s">
        <v>2996</v>
      </c>
      <c r="N23" s="213"/>
      <c r="O23" s="472"/>
    </row>
    <row r="24" spans="1:15" ht="111" customHeight="1" x14ac:dyDescent="0.3">
      <c r="B24" s="212" t="s">
        <v>308</v>
      </c>
      <c r="C24" s="212">
        <v>2404</v>
      </c>
      <c r="D24" s="224">
        <v>43826</v>
      </c>
      <c r="E24" s="212" t="s">
        <v>58</v>
      </c>
      <c r="F24" s="212" t="s">
        <v>79</v>
      </c>
      <c r="G24" s="212"/>
      <c r="H24" s="212" t="s">
        <v>52</v>
      </c>
      <c r="I24" s="212" t="s">
        <v>2710</v>
      </c>
      <c r="J24" s="219" t="s">
        <v>271</v>
      </c>
      <c r="K24" s="226" t="s">
        <v>2711</v>
      </c>
      <c r="L24" s="226" t="s">
        <v>82</v>
      </c>
      <c r="M24" s="19" t="s">
        <v>2996</v>
      </c>
      <c r="N24" s="213"/>
      <c r="O24" s="472"/>
    </row>
    <row r="25" spans="1:15" ht="189.75" customHeight="1" x14ac:dyDescent="0.3">
      <c r="B25" s="212" t="s">
        <v>308</v>
      </c>
      <c r="C25" s="212">
        <v>1389</v>
      </c>
      <c r="D25" s="224">
        <v>44770</v>
      </c>
      <c r="E25" s="212" t="s">
        <v>58</v>
      </c>
      <c r="F25" s="212" t="s">
        <v>79</v>
      </c>
      <c r="G25" s="212"/>
      <c r="H25" s="212" t="s">
        <v>52</v>
      </c>
      <c r="I25" s="212" t="s">
        <v>2971</v>
      </c>
      <c r="J25" s="219" t="s">
        <v>271</v>
      </c>
      <c r="K25" s="226" t="s">
        <v>2713</v>
      </c>
      <c r="L25" s="226" t="s">
        <v>82</v>
      </c>
      <c r="M25" s="19" t="s">
        <v>2996</v>
      </c>
      <c r="N25" s="213"/>
      <c r="O25" s="472"/>
    </row>
    <row r="26" spans="1:15" ht="104.25" customHeight="1" x14ac:dyDescent="0.3">
      <c r="B26" s="212" t="s">
        <v>2972</v>
      </c>
      <c r="C26" s="212" t="s">
        <v>2973</v>
      </c>
      <c r="D26" s="212">
        <v>2020</v>
      </c>
      <c r="E26" s="212" t="s">
        <v>58</v>
      </c>
      <c r="F26" s="228" t="s">
        <v>2974</v>
      </c>
      <c r="G26" s="212"/>
      <c r="H26" s="212" t="s">
        <v>52</v>
      </c>
      <c r="I26" s="212" t="s">
        <v>2975</v>
      </c>
      <c r="J26" s="219" t="s">
        <v>271</v>
      </c>
      <c r="K26" s="226" t="s">
        <v>2976</v>
      </c>
      <c r="L26" s="226" t="s">
        <v>82</v>
      </c>
      <c r="M26" s="19" t="s">
        <v>2996</v>
      </c>
      <c r="N26" s="213"/>
      <c r="O26" s="472"/>
    </row>
    <row r="27" spans="1:15" ht="64.5" customHeight="1" x14ac:dyDescent="0.3">
      <c r="B27" s="212" t="s">
        <v>98</v>
      </c>
      <c r="C27" s="212">
        <v>14</v>
      </c>
      <c r="D27" s="212"/>
      <c r="E27" s="212" t="s">
        <v>58</v>
      </c>
      <c r="F27" s="228" t="s">
        <v>2977</v>
      </c>
      <c r="G27" s="212"/>
      <c r="H27" s="212" t="s">
        <v>52</v>
      </c>
      <c r="I27" s="212" t="s">
        <v>2978</v>
      </c>
      <c r="J27" s="219" t="s">
        <v>271</v>
      </c>
      <c r="K27" s="226" t="s">
        <v>272</v>
      </c>
      <c r="L27" s="226" t="s">
        <v>2979</v>
      </c>
      <c r="M27" s="19" t="s">
        <v>2996</v>
      </c>
      <c r="N27" s="213"/>
      <c r="O27" s="472"/>
    </row>
    <row r="28" spans="1:15" ht="64.5" customHeight="1" x14ac:dyDescent="0.3">
      <c r="B28" s="212" t="s">
        <v>98</v>
      </c>
      <c r="C28" s="212">
        <v>38</v>
      </c>
      <c r="D28" s="212">
        <v>2021</v>
      </c>
      <c r="E28" s="212" t="s">
        <v>58</v>
      </c>
      <c r="F28" s="228" t="s">
        <v>2977</v>
      </c>
      <c r="G28" s="212"/>
      <c r="H28" s="212" t="s">
        <v>52</v>
      </c>
      <c r="I28" s="212" t="s">
        <v>2980</v>
      </c>
      <c r="J28" s="219" t="s">
        <v>271</v>
      </c>
      <c r="K28" s="226" t="s">
        <v>2767</v>
      </c>
      <c r="L28" s="226" t="s">
        <v>2979</v>
      </c>
      <c r="M28" s="19" t="s">
        <v>2996</v>
      </c>
      <c r="N28" s="213"/>
      <c r="O28" s="267"/>
    </row>
    <row r="29" spans="1:15" ht="64.5" customHeight="1" x14ac:dyDescent="0.3">
      <c r="B29" s="212" t="s">
        <v>98</v>
      </c>
      <c r="C29" s="212">
        <v>22</v>
      </c>
      <c r="D29" s="212">
        <v>2023</v>
      </c>
      <c r="E29" s="212" t="s">
        <v>58</v>
      </c>
      <c r="F29" s="228" t="s">
        <v>2977</v>
      </c>
      <c r="G29" s="212"/>
      <c r="H29" s="212" t="s">
        <v>52</v>
      </c>
      <c r="I29" s="212" t="s">
        <v>2981</v>
      </c>
      <c r="J29" s="219" t="s">
        <v>271</v>
      </c>
      <c r="K29" s="226" t="s">
        <v>272</v>
      </c>
      <c r="L29" s="226" t="s">
        <v>2979</v>
      </c>
      <c r="M29" s="19" t="s">
        <v>2996</v>
      </c>
      <c r="N29" s="213"/>
      <c r="O29" s="267"/>
    </row>
    <row r="30" spans="1:15" ht="64.5" customHeight="1" x14ac:dyDescent="0.3">
      <c r="A30" s="211" t="s">
        <v>2982</v>
      </c>
      <c r="B30" s="212" t="s">
        <v>2764</v>
      </c>
      <c r="C30" s="212" t="s">
        <v>2765</v>
      </c>
      <c r="D30" s="224">
        <v>42270</v>
      </c>
      <c r="E30" s="212" t="s">
        <v>58</v>
      </c>
      <c r="F30" s="223" t="s">
        <v>58</v>
      </c>
      <c r="G30" s="212"/>
      <c r="H30" s="212" t="s">
        <v>52</v>
      </c>
      <c r="I30" s="212" t="s">
        <v>2766</v>
      </c>
      <c r="J30" s="219" t="s">
        <v>271</v>
      </c>
      <c r="K30" s="226" t="s">
        <v>2767</v>
      </c>
      <c r="L30" s="226" t="s">
        <v>273</v>
      </c>
      <c r="M30" s="19" t="s">
        <v>2996</v>
      </c>
      <c r="N30" s="212"/>
    </row>
    <row r="31" spans="1:15" ht="210" x14ac:dyDescent="0.3">
      <c r="B31" s="258" t="s">
        <v>817</v>
      </c>
      <c r="C31" s="219">
        <v>142</v>
      </c>
      <c r="D31" s="212">
        <v>1994</v>
      </c>
      <c r="E31" s="212" t="s">
        <v>58</v>
      </c>
      <c r="F31" s="258" t="s">
        <v>59</v>
      </c>
      <c r="G31" s="217"/>
      <c r="H31" s="217" t="s">
        <v>52</v>
      </c>
      <c r="I31" s="258" t="s">
        <v>2682</v>
      </c>
      <c r="J31" s="258" t="s">
        <v>2683</v>
      </c>
      <c r="K31" s="228" t="s">
        <v>2684</v>
      </c>
      <c r="L31" s="258" t="s">
        <v>2685</v>
      </c>
      <c r="M31" s="19" t="s">
        <v>2996</v>
      </c>
      <c r="N31" s="259"/>
    </row>
    <row r="32" spans="1:15" ht="120" x14ac:dyDescent="0.3">
      <c r="B32" s="258" t="s">
        <v>817</v>
      </c>
      <c r="C32" s="268">
        <v>1755</v>
      </c>
      <c r="D32" s="257">
        <v>2015</v>
      </c>
      <c r="E32" s="257" t="s">
        <v>513</v>
      </c>
      <c r="F32" s="257" t="s">
        <v>59</v>
      </c>
      <c r="G32" s="257"/>
      <c r="H32" s="257" t="s">
        <v>52</v>
      </c>
      <c r="I32" s="217" t="s">
        <v>514</v>
      </c>
      <c r="J32" s="269" t="s">
        <v>515</v>
      </c>
      <c r="K32" s="257" t="s">
        <v>516</v>
      </c>
      <c r="L32" s="257" t="s">
        <v>517</v>
      </c>
      <c r="M32" s="19" t="s">
        <v>2996</v>
      </c>
      <c r="N32" s="270"/>
    </row>
    <row r="33" spans="2:14" ht="60" x14ac:dyDescent="0.25">
      <c r="B33" s="212" t="s">
        <v>56</v>
      </c>
      <c r="C33" s="219">
        <v>1835</v>
      </c>
      <c r="D33" s="235">
        <v>42905</v>
      </c>
      <c r="E33" s="212" t="s">
        <v>513</v>
      </c>
      <c r="F33" s="219" t="s">
        <v>59</v>
      </c>
      <c r="G33" s="219"/>
      <c r="H33" s="219" t="s">
        <v>52</v>
      </c>
      <c r="I33" s="271" t="s">
        <v>526</v>
      </c>
      <c r="J33" s="219">
        <v>98</v>
      </c>
      <c r="K33" s="228" t="s">
        <v>527</v>
      </c>
      <c r="L33" s="217" t="s">
        <v>512</v>
      </c>
      <c r="M33" s="19" t="s">
        <v>2996</v>
      </c>
      <c r="N33" s="217"/>
    </row>
    <row r="34" spans="2:14" ht="120" x14ac:dyDescent="0.3">
      <c r="B34" s="212" t="s">
        <v>391</v>
      </c>
      <c r="C34" s="235" t="s">
        <v>456</v>
      </c>
      <c r="D34" s="212" t="s">
        <v>457</v>
      </c>
      <c r="E34" s="228" t="s">
        <v>58</v>
      </c>
      <c r="F34" s="212" t="s">
        <v>408</v>
      </c>
      <c r="G34" s="217"/>
      <c r="H34" s="212" t="s">
        <v>52</v>
      </c>
      <c r="I34" s="219" t="s">
        <v>458</v>
      </c>
      <c r="J34" s="212" t="s">
        <v>459</v>
      </c>
      <c r="K34" s="226" t="s">
        <v>555</v>
      </c>
      <c r="L34" s="226" t="s">
        <v>461</v>
      </c>
      <c r="M34" s="19" t="s">
        <v>2996</v>
      </c>
      <c r="N34" s="217"/>
    </row>
    <row r="35" spans="2:14" ht="45" x14ac:dyDescent="0.3">
      <c r="B35" s="212" t="s">
        <v>264</v>
      </c>
      <c r="C35" s="235" t="s">
        <v>265</v>
      </c>
      <c r="D35" s="212" t="s">
        <v>462</v>
      </c>
      <c r="E35" s="228" t="s">
        <v>58</v>
      </c>
      <c r="F35" s="228" t="s">
        <v>59</v>
      </c>
      <c r="G35" s="228"/>
      <c r="H35" s="228" t="s">
        <v>52</v>
      </c>
      <c r="I35" s="217" t="s">
        <v>463</v>
      </c>
      <c r="J35" s="223" t="s">
        <v>464</v>
      </c>
      <c r="K35" s="228" t="s">
        <v>97</v>
      </c>
      <c r="L35" s="228" t="s">
        <v>360</v>
      </c>
      <c r="M35" s="19" t="s">
        <v>2996</v>
      </c>
      <c r="N35" s="217"/>
    </row>
    <row r="36" spans="2:14" ht="120" x14ac:dyDescent="0.3">
      <c r="B36" s="212" t="s">
        <v>94</v>
      </c>
      <c r="C36" s="235" t="s">
        <v>2983</v>
      </c>
      <c r="D36" s="212" t="s">
        <v>2984</v>
      </c>
      <c r="E36" s="228" t="s">
        <v>58</v>
      </c>
      <c r="F36" s="228" t="s">
        <v>2985</v>
      </c>
      <c r="G36" s="223"/>
      <c r="H36" s="217" t="s">
        <v>52</v>
      </c>
      <c r="I36" s="217" t="s">
        <v>2986</v>
      </c>
      <c r="J36" s="223" t="s">
        <v>2987</v>
      </c>
      <c r="K36" s="228" t="s">
        <v>2988</v>
      </c>
      <c r="L36" s="228" t="s">
        <v>360</v>
      </c>
      <c r="M36" s="19" t="s">
        <v>2996</v>
      </c>
      <c r="N36" s="212"/>
    </row>
    <row r="37" spans="2:14" ht="255" x14ac:dyDescent="0.3">
      <c r="B37" s="212" t="s">
        <v>490</v>
      </c>
      <c r="C37" s="235"/>
      <c r="D37" s="235" t="s">
        <v>491</v>
      </c>
      <c r="E37" s="228"/>
      <c r="F37" s="260" t="s">
        <v>492</v>
      </c>
      <c r="G37" s="217"/>
      <c r="H37" s="212" t="s">
        <v>52</v>
      </c>
      <c r="I37" s="212" t="s">
        <v>493</v>
      </c>
      <c r="J37" s="227" t="s">
        <v>494</v>
      </c>
      <c r="K37" s="228" t="s">
        <v>495</v>
      </c>
      <c r="L37" s="228" t="s">
        <v>360</v>
      </c>
      <c r="M37" s="19" t="s">
        <v>2996</v>
      </c>
      <c r="N37" s="217"/>
    </row>
    <row r="38" spans="2:14" ht="90" x14ac:dyDescent="0.3">
      <c r="B38" s="212" t="s">
        <v>308</v>
      </c>
      <c r="C38" s="272">
        <v>1499</v>
      </c>
      <c r="D38" s="222">
        <v>42927</v>
      </c>
      <c r="E38" s="212" t="s">
        <v>58</v>
      </c>
      <c r="F38" s="273" t="s">
        <v>556</v>
      </c>
      <c r="G38" s="219"/>
      <c r="H38" s="219" t="s">
        <v>52</v>
      </c>
      <c r="I38" s="217" t="s">
        <v>557</v>
      </c>
      <c r="J38" s="219" t="s">
        <v>67</v>
      </c>
      <c r="K38" s="217" t="s">
        <v>425</v>
      </c>
      <c r="L38" s="212" t="s">
        <v>74</v>
      </c>
      <c r="M38" s="19" t="s">
        <v>2996</v>
      </c>
      <c r="N38" s="212"/>
    </row>
    <row r="39" spans="2:14" ht="100.5" customHeight="1" x14ac:dyDescent="0.3">
      <c r="B39" s="212" t="s">
        <v>264</v>
      </c>
      <c r="C39" s="219">
        <v>190</v>
      </c>
      <c r="D39" s="222">
        <v>34856</v>
      </c>
      <c r="E39" s="273" t="s">
        <v>58</v>
      </c>
      <c r="F39" s="212" t="s">
        <v>59</v>
      </c>
      <c r="G39" s="212"/>
      <c r="H39" s="212" t="s">
        <v>52</v>
      </c>
      <c r="I39" s="256" t="s">
        <v>268</v>
      </c>
      <c r="J39" s="219" t="s">
        <v>67</v>
      </c>
      <c r="K39" s="256" t="s">
        <v>269</v>
      </c>
      <c r="L39" s="212" t="s">
        <v>74</v>
      </c>
      <c r="M39" s="19" t="s">
        <v>2996</v>
      </c>
      <c r="N39" s="274"/>
    </row>
    <row r="40" spans="2:14" ht="107.25" customHeight="1" x14ac:dyDescent="0.3">
      <c r="B40" s="212" t="s">
        <v>264</v>
      </c>
      <c r="C40" s="212">
        <v>1625</v>
      </c>
      <c r="D40" s="212">
        <v>2023</v>
      </c>
      <c r="E40" s="212" t="s">
        <v>58</v>
      </c>
      <c r="F40" s="212" t="s">
        <v>59</v>
      </c>
      <c r="G40" s="212"/>
      <c r="H40" s="212" t="s">
        <v>52</v>
      </c>
      <c r="I40" s="212" t="s">
        <v>2989</v>
      </c>
      <c r="J40" s="212" t="s">
        <v>67</v>
      </c>
      <c r="K40" s="212" t="s">
        <v>2990</v>
      </c>
      <c r="L40" s="212" t="s">
        <v>74</v>
      </c>
      <c r="M40" s="19" t="s">
        <v>2996</v>
      </c>
      <c r="N40" s="212"/>
    </row>
    <row r="41" spans="2:14" ht="60" x14ac:dyDescent="0.3">
      <c r="B41" s="212" t="s">
        <v>264</v>
      </c>
      <c r="C41" s="212">
        <v>2294</v>
      </c>
      <c r="D41" s="222">
        <v>45065</v>
      </c>
      <c r="E41" s="212" t="s">
        <v>58</v>
      </c>
      <c r="F41" s="212" t="s">
        <v>59</v>
      </c>
      <c r="G41" s="212"/>
      <c r="H41" s="212" t="s">
        <v>52</v>
      </c>
      <c r="I41" s="212" t="s">
        <v>2991</v>
      </c>
      <c r="J41" s="212" t="s">
        <v>67</v>
      </c>
      <c r="K41" s="212" t="s">
        <v>2992</v>
      </c>
      <c r="L41" s="212" t="s">
        <v>74</v>
      </c>
      <c r="M41" s="19" t="s">
        <v>2996</v>
      </c>
      <c r="N41" s="212"/>
    </row>
    <row r="42" spans="2:14" ht="45" x14ac:dyDescent="0.3">
      <c r="B42" s="212" t="s">
        <v>264</v>
      </c>
      <c r="C42" s="212">
        <v>1757</v>
      </c>
      <c r="D42" s="222">
        <v>42191</v>
      </c>
      <c r="E42" s="212" t="s">
        <v>58</v>
      </c>
      <c r="F42" s="212" t="s">
        <v>59</v>
      </c>
      <c r="G42" s="212"/>
      <c r="H42" s="212" t="s">
        <v>52</v>
      </c>
      <c r="I42" s="212" t="s">
        <v>2993</v>
      </c>
      <c r="J42" s="212" t="s">
        <v>151</v>
      </c>
      <c r="K42" s="212" t="s">
        <v>2994</v>
      </c>
      <c r="L42" s="212" t="s">
        <v>74</v>
      </c>
      <c r="M42" s="19" t="s">
        <v>2996</v>
      </c>
      <c r="N42" s="212"/>
    </row>
  </sheetData>
  <mergeCells count="24">
    <mergeCell ref="O11:O27"/>
    <mergeCell ref="B8:L8"/>
    <mergeCell ref="B9:D9"/>
    <mergeCell ref="E9:E10"/>
    <mergeCell ref="F9:F10"/>
    <mergeCell ref="G9:H9"/>
    <mergeCell ref="I9:I10"/>
    <mergeCell ref="J9:J10"/>
    <mergeCell ref="K9:K10"/>
    <mergeCell ref="L9:L10"/>
    <mergeCell ref="N9:N10"/>
    <mergeCell ref="M9:M10"/>
    <mergeCell ref="C2:N2"/>
    <mergeCell ref="C3:N3"/>
    <mergeCell ref="C4:N4"/>
    <mergeCell ref="B5:B6"/>
    <mergeCell ref="C5:D5"/>
    <mergeCell ref="I5:K5"/>
    <mergeCell ref="C6:D6"/>
    <mergeCell ref="E5:G5"/>
    <mergeCell ref="E6:G6"/>
    <mergeCell ref="K6:N6"/>
    <mergeCell ref="L5:M5"/>
    <mergeCell ref="C1:N1"/>
  </mergeCells>
  <conditionalFormatting sqref="C2:C4 C7:C1048576">
    <cfRule type="duplicateValues" dxfId="9" priority="1"/>
  </conditionalFormatting>
  <conditionalFormatting sqref="C12:C30">
    <cfRule type="duplicateValues" dxfId="8" priority="12"/>
  </conditionalFormatting>
  <conditionalFormatting sqref="C31">
    <cfRule type="duplicateValues" dxfId="7" priority="10"/>
    <cfRule type="duplicateValues" dxfId="6" priority="11"/>
  </conditionalFormatting>
  <conditionalFormatting sqref="C32">
    <cfRule type="duplicateValues" dxfId="5" priority="9"/>
  </conditionalFormatting>
  <conditionalFormatting sqref="C33">
    <cfRule type="duplicateValues" dxfId="4" priority="8"/>
  </conditionalFormatting>
  <conditionalFormatting sqref="C34">
    <cfRule type="colorScale" priority="5">
      <colorScale>
        <cfvo type="min"/>
        <cfvo type="max"/>
        <color rgb="FF63BE7B"/>
        <color rgb="FFFCFCFF"/>
      </colorScale>
    </cfRule>
    <cfRule type="colorScale" priority="6">
      <colorScale>
        <cfvo type="min"/>
        <cfvo type="max"/>
        <color rgb="FF63BE7B"/>
        <color rgb="FFFCFCFF"/>
      </colorScale>
    </cfRule>
    <cfRule type="duplicateValues" dxfId="3" priority="7"/>
  </conditionalFormatting>
  <conditionalFormatting sqref="C35">
    <cfRule type="duplicateValues" dxfId="2" priority="4"/>
  </conditionalFormatting>
  <conditionalFormatting sqref="C38">
    <cfRule type="duplicateValues" dxfId="1" priority="3"/>
  </conditionalFormatting>
  <conditionalFormatting sqref="C39">
    <cfRule type="duplicateValues" dxfId="0" priority="2"/>
  </conditionalFormatting>
  <dataValidations count="3">
    <dataValidation allowBlank="1" showInputMessage="1" showErrorMessage="1" sqref="C2:C1048576" xr:uid="{99E4F5BA-FF3C-4CBF-97A5-E3671498AD87}"/>
    <dataValidation type="list" allowBlank="1" showInputMessage="1" showErrorMessage="1" sqref="B30:B32 B43:B48" xr:uid="{AE88AFEB-4D79-4609-88AA-E41B57340E27}">
      <formula1>#REF!</formula1>
    </dataValidation>
    <dataValidation type="list" allowBlank="1" showInputMessage="1" showErrorMessage="1" sqref="M11:M42" xr:uid="{8B7B476A-BF70-4CE4-A24D-ED8339AEEE88}">
      <formula1>"VIGENTE, DEROGADA, MODIFICADA, PERDIO VIGENCIA"</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15"/>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30.33203125" style="1" customWidth="1"/>
    <col min="3" max="3" width="13.44140625" style="1" customWidth="1"/>
    <col min="4" max="4" width="13" style="1" customWidth="1"/>
    <col min="5" max="5" width="15.6640625" style="1" customWidth="1"/>
    <col min="6" max="6" width="25" style="1" customWidth="1"/>
    <col min="7" max="7" width="29.33203125" style="1" bestFit="1" customWidth="1"/>
    <col min="8" max="8" width="12.33203125" style="1" customWidth="1"/>
    <col min="9" max="9" width="48.44140625" style="1" customWidth="1"/>
    <col min="10" max="10" width="42.5546875" style="1" customWidth="1"/>
    <col min="11" max="11" width="75.88671875" style="1" customWidth="1"/>
    <col min="12" max="12" width="59.33203125" style="1" customWidth="1"/>
    <col min="13" max="13" width="21.6640625"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36"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9" t="s">
        <v>35</v>
      </c>
      <c r="M5" s="520"/>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280.5" customHeight="1" x14ac:dyDescent="0.3">
      <c r="B11" s="10" t="s">
        <v>275</v>
      </c>
      <c r="C11" s="10">
        <v>9001</v>
      </c>
      <c r="D11" s="10">
        <v>2015</v>
      </c>
      <c r="E11" s="10" t="s">
        <v>276</v>
      </c>
      <c r="F11" s="35" t="s">
        <v>277</v>
      </c>
      <c r="G11" s="35"/>
      <c r="H11" s="35" t="s">
        <v>52</v>
      </c>
      <c r="I11" s="35" t="s">
        <v>278</v>
      </c>
      <c r="J11" s="10" t="s">
        <v>381</v>
      </c>
      <c r="K11" s="10" t="s">
        <v>280</v>
      </c>
      <c r="L11" s="10" t="s">
        <v>123</v>
      </c>
      <c r="M11" s="19" t="s">
        <v>2996</v>
      </c>
      <c r="N11" s="10"/>
      <c r="O11" s="427"/>
    </row>
    <row r="12" spans="2:15" ht="81.75" customHeight="1" x14ac:dyDescent="0.3">
      <c r="B12" s="10" t="s">
        <v>308</v>
      </c>
      <c r="C12" s="10">
        <v>1599</v>
      </c>
      <c r="D12" s="10">
        <v>2005</v>
      </c>
      <c r="E12" s="10" t="s">
        <v>382</v>
      </c>
      <c r="F12" s="35" t="s">
        <v>383</v>
      </c>
      <c r="G12" s="35"/>
      <c r="H12" s="35" t="s">
        <v>52</v>
      </c>
      <c r="I12" s="10" t="s">
        <v>384</v>
      </c>
      <c r="J12" s="10" t="s">
        <v>54</v>
      </c>
      <c r="K12" s="10" t="s">
        <v>385</v>
      </c>
      <c r="L12" s="10" t="s">
        <v>123</v>
      </c>
      <c r="M12" s="19" t="s">
        <v>2996</v>
      </c>
      <c r="N12" s="10"/>
      <c r="O12" s="427"/>
    </row>
    <row r="13" spans="2:15" ht="187.5" customHeight="1" x14ac:dyDescent="0.3">
      <c r="B13" s="19" t="s">
        <v>98</v>
      </c>
      <c r="C13" s="10">
        <v>38</v>
      </c>
      <c r="D13" s="10">
        <v>2021</v>
      </c>
      <c r="E13" s="10" t="s">
        <v>386</v>
      </c>
      <c r="F13" s="10" t="s">
        <v>387</v>
      </c>
      <c r="G13" s="10"/>
      <c r="H13" s="10" t="s">
        <v>52</v>
      </c>
      <c r="I13" s="35" t="s">
        <v>388</v>
      </c>
      <c r="J13" s="10" t="s">
        <v>389</v>
      </c>
      <c r="K13" s="10" t="s">
        <v>390</v>
      </c>
      <c r="L13" s="10" t="s">
        <v>55</v>
      </c>
      <c r="M13" s="19" t="s">
        <v>2996</v>
      </c>
      <c r="N13" s="35"/>
      <c r="O13" s="427"/>
    </row>
    <row r="14" spans="2:15" ht="90" customHeight="1" x14ac:dyDescent="0.3">
      <c r="B14" s="10" t="s">
        <v>391</v>
      </c>
      <c r="C14" s="10">
        <v>410</v>
      </c>
      <c r="D14" s="10">
        <v>1971</v>
      </c>
      <c r="E14" s="10" t="s">
        <v>64</v>
      </c>
      <c r="F14" s="10" t="s">
        <v>392</v>
      </c>
      <c r="G14" s="10"/>
      <c r="H14" s="10" t="s">
        <v>52</v>
      </c>
      <c r="I14" s="189" t="s">
        <v>79</v>
      </c>
      <c r="J14" s="10" t="s">
        <v>393</v>
      </c>
      <c r="K14" s="192" t="s">
        <v>394</v>
      </c>
      <c r="L14" s="10" t="s">
        <v>55</v>
      </c>
      <c r="M14" s="19" t="s">
        <v>2996</v>
      </c>
      <c r="N14" s="189"/>
      <c r="O14" s="427"/>
    </row>
    <row r="15" spans="2:15" ht="161.25" customHeight="1" x14ac:dyDescent="0.3">
      <c r="B15" s="10" t="s">
        <v>391</v>
      </c>
      <c r="C15" s="10">
        <v>1625</v>
      </c>
      <c r="D15" s="10">
        <v>2016</v>
      </c>
      <c r="E15" s="10" t="s">
        <v>395</v>
      </c>
      <c r="F15" s="10" t="s">
        <v>396</v>
      </c>
      <c r="G15" s="10"/>
      <c r="H15" s="10" t="s">
        <v>52</v>
      </c>
      <c r="I15" s="189" t="s">
        <v>79</v>
      </c>
      <c r="J15" s="10" t="s">
        <v>397</v>
      </c>
      <c r="K15" s="189" t="s">
        <v>398</v>
      </c>
      <c r="L15" s="10" t="s">
        <v>69</v>
      </c>
      <c r="M15" s="19" t="s">
        <v>2996</v>
      </c>
      <c r="N15" s="35"/>
      <c r="O15" s="427"/>
    </row>
  </sheetData>
  <autoFilter ref="B10:AX15" xr:uid="{00000000-0009-0000-0000-000002000000}"/>
  <mergeCells count="24">
    <mergeCell ref="O11:O15"/>
    <mergeCell ref="N9:N10"/>
    <mergeCell ref="B8:L8"/>
    <mergeCell ref="B9:D9"/>
    <mergeCell ref="E9:E10"/>
    <mergeCell ref="F9:F10"/>
    <mergeCell ref="G9:H9"/>
    <mergeCell ref="I9:I10"/>
    <mergeCell ref="J9:J10"/>
    <mergeCell ref="K9:K10"/>
    <mergeCell ref="L9:L10"/>
    <mergeCell ref="M9:M10"/>
    <mergeCell ref="C2:N2"/>
    <mergeCell ref="C3:N3"/>
    <mergeCell ref="C4:N4"/>
    <mergeCell ref="B5:B6"/>
    <mergeCell ref="C5:D5"/>
    <mergeCell ref="I5:K5"/>
    <mergeCell ref="C6:D6"/>
    <mergeCell ref="E5:G5"/>
    <mergeCell ref="E6:G6"/>
    <mergeCell ref="K6:N6"/>
    <mergeCell ref="L5:M5"/>
    <mergeCell ref="C1:N1"/>
  </mergeCells>
  <conditionalFormatting sqref="C11:C15">
    <cfRule type="duplicateValues" dxfId="27" priority="66"/>
  </conditionalFormatting>
  <dataValidations count="2">
    <dataValidation type="list" allowBlank="1" showInputMessage="1" showErrorMessage="1" sqref="B16:B82" xr:uid="{00000000-0002-0000-0200-000000000000}">
      <formula1>#REF!</formula1>
    </dataValidation>
    <dataValidation type="list" allowBlank="1" showInputMessage="1" showErrorMessage="1" sqref="M11:M15" xr:uid="{62CA3556-54EB-4F93-A81E-791CA3958B13}">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O32"/>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30.5546875" style="1" customWidth="1"/>
    <col min="3" max="3" width="13" style="1" customWidth="1"/>
    <col min="4" max="4" width="14.109375" style="1" customWidth="1"/>
    <col min="5" max="5" width="11.44140625" style="1" customWidth="1"/>
    <col min="6" max="6" width="25" style="1" customWidth="1"/>
    <col min="7" max="7" width="20.5546875" style="1" customWidth="1"/>
    <col min="8" max="8" width="16.6640625" style="1" customWidth="1"/>
    <col min="9" max="9" width="61.33203125" style="1" customWidth="1"/>
    <col min="10" max="10" width="27.33203125" style="1" customWidth="1"/>
    <col min="11" max="11" width="41.88671875" style="1" customWidth="1"/>
    <col min="12" max="13" width="21.88671875"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68.25" customHeight="1" x14ac:dyDescent="0.3">
      <c r="B11" s="19" t="s">
        <v>87</v>
      </c>
      <c r="C11" s="58" t="s">
        <v>399</v>
      </c>
      <c r="D11" s="19" t="s">
        <v>400</v>
      </c>
      <c r="E11" s="19" t="s">
        <v>58</v>
      </c>
      <c r="F11" s="19" t="s">
        <v>401</v>
      </c>
      <c r="G11" s="35" t="s">
        <v>52</v>
      </c>
      <c r="H11" s="10"/>
      <c r="I11" s="243" t="s">
        <v>402</v>
      </c>
      <c r="J11" s="11" t="s">
        <v>54</v>
      </c>
      <c r="K11" s="242" t="s">
        <v>403</v>
      </c>
      <c r="L11" s="242" t="s">
        <v>404</v>
      </c>
      <c r="M11" s="19" t="s">
        <v>2996</v>
      </c>
      <c r="N11" s="35"/>
      <c r="O11" s="427"/>
    </row>
    <row r="12" spans="2:15" ht="76.5" customHeight="1" x14ac:dyDescent="0.3">
      <c r="B12" s="19" t="s">
        <v>405</v>
      </c>
      <c r="C12" s="58" t="s">
        <v>406</v>
      </c>
      <c r="D12" s="19" t="s">
        <v>407</v>
      </c>
      <c r="E12" s="19" t="s">
        <v>58</v>
      </c>
      <c r="F12" s="19" t="s">
        <v>408</v>
      </c>
      <c r="G12" s="35"/>
      <c r="H12" s="10" t="s">
        <v>52</v>
      </c>
      <c r="I12" s="238" t="s">
        <v>409</v>
      </c>
      <c r="J12" s="11" t="s">
        <v>54</v>
      </c>
      <c r="K12" s="242" t="s">
        <v>410</v>
      </c>
      <c r="L12" s="242" t="s">
        <v>411</v>
      </c>
      <c r="M12" s="19" t="s">
        <v>2996</v>
      </c>
      <c r="N12" s="35"/>
      <c r="O12" s="427"/>
    </row>
    <row r="13" spans="2:15" ht="117" customHeight="1" x14ac:dyDescent="0.3">
      <c r="B13" s="19" t="s">
        <v>405</v>
      </c>
      <c r="C13" s="58" t="s">
        <v>412</v>
      </c>
      <c r="D13" s="19" t="s">
        <v>413</v>
      </c>
      <c r="E13" s="19" t="s">
        <v>58</v>
      </c>
      <c r="F13" s="19" t="s">
        <v>408</v>
      </c>
      <c r="G13" s="35"/>
      <c r="H13" s="10" t="s">
        <v>52</v>
      </c>
      <c r="I13" s="244" t="s">
        <v>414</v>
      </c>
      <c r="J13" s="11" t="s">
        <v>54</v>
      </c>
      <c r="K13" s="242" t="s">
        <v>415</v>
      </c>
      <c r="L13" s="242" t="s">
        <v>360</v>
      </c>
      <c r="M13" s="19" t="s">
        <v>2996</v>
      </c>
      <c r="N13" s="35"/>
      <c r="O13" s="427"/>
    </row>
    <row r="14" spans="2:15" ht="90" customHeight="1" x14ac:dyDescent="0.3">
      <c r="B14" s="19" t="s">
        <v>94</v>
      </c>
      <c r="C14" s="58" t="s">
        <v>416</v>
      </c>
      <c r="D14" s="19" t="s">
        <v>417</v>
      </c>
      <c r="E14" s="19" t="s">
        <v>58</v>
      </c>
      <c r="F14" s="19" t="s">
        <v>418</v>
      </c>
      <c r="G14" s="35"/>
      <c r="H14" s="10" t="s">
        <v>310</v>
      </c>
      <c r="I14" s="245" t="s">
        <v>419</v>
      </c>
      <c r="J14" s="11" t="s">
        <v>54</v>
      </c>
      <c r="K14" s="242" t="s">
        <v>420</v>
      </c>
      <c r="L14" s="242" t="s">
        <v>421</v>
      </c>
      <c r="M14" s="19" t="s">
        <v>2996</v>
      </c>
      <c r="N14" s="35"/>
      <c r="O14" s="427"/>
    </row>
    <row r="15" spans="2:15" ht="45" customHeight="1" x14ac:dyDescent="0.3">
      <c r="B15" s="19" t="s">
        <v>308</v>
      </c>
      <c r="C15" s="58" t="s">
        <v>422</v>
      </c>
      <c r="D15" s="1" t="s">
        <v>423</v>
      </c>
      <c r="E15" s="19" t="s">
        <v>58</v>
      </c>
      <c r="F15" s="19" t="s">
        <v>408</v>
      </c>
      <c r="G15" s="35"/>
      <c r="H15" s="10" t="s">
        <v>310</v>
      </c>
      <c r="I15" s="35" t="s">
        <v>424</v>
      </c>
      <c r="J15" s="11" t="s">
        <v>54</v>
      </c>
      <c r="K15" s="238" t="s">
        <v>425</v>
      </c>
      <c r="L15" s="238" t="s">
        <v>426</v>
      </c>
      <c r="M15" s="19" t="s">
        <v>2996</v>
      </c>
      <c r="N15" s="35"/>
      <c r="O15" s="427"/>
    </row>
    <row r="16" spans="2:15" ht="160.5" customHeight="1" x14ac:dyDescent="0.3">
      <c r="B16" s="19" t="s">
        <v>264</v>
      </c>
      <c r="C16" s="58" t="s">
        <v>427</v>
      </c>
      <c r="D16" s="19" t="s">
        <v>428</v>
      </c>
      <c r="E16" s="19" t="s">
        <v>58</v>
      </c>
      <c r="F16" s="19" t="s">
        <v>429</v>
      </c>
      <c r="G16" s="35"/>
      <c r="H16" s="10" t="s">
        <v>310</v>
      </c>
      <c r="I16" s="35" t="s">
        <v>430</v>
      </c>
      <c r="J16" s="11" t="s">
        <v>431</v>
      </c>
      <c r="K16" s="242" t="s">
        <v>432</v>
      </c>
      <c r="L16" s="242" t="s">
        <v>433</v>
      </c>
      <c r="M16" s="19" t="s">
        <v>2996</v>
      </c>
      <c r="N16" s="35"/>
      <c r="O16" s="427"/>
    </row>
    <row r="17" spans="2:15" ht="73.5" customHeight="1" x14ac:dyDescent="0.3">
      <c r="B17" s="19" t="s">
        <v>391</v>
      </c>
      <c r="C17" s="58" t="s">
        <v>434</v>
      </c>
      <c r="D17" s="19" t="s">
        <v>435</v>
      </c>
      <c r="E17" s="19" t="s">
        <v>58</v>
      </c>
      <c r="F17" s="19" t="s">
        <v>408</v>
      </c>
      <c r="G17" s="35"/>
      <c r="H17" s="10" t="s">
        <v>310</v>
      </c>
      <c r="I17" s="1" t="s">
        <v>436</v>
      </c>
      <c r="J17" s="11" t="s">
        <v>437</v>
      </c>
      <c r="K17" s="246" t="s">
        <v>438</v>
      </c>
      <c r="L17" s="242" t="s">
        <v>439</v>
      </c>
      <c r="M17" s="19" t="s">
        <v>2996</v>
      </c>
      <c r="N17" s="35"/>
      <c r="O17" s="427"/>
    </row>
    <row r="18" spans="2:15" ht="66.75" customHeight="1" x14ac:dyDescent="0.3">
      <c r="B18" s="228" t="s">
        <v>308</v>
      </c>
      <c r="C18" s="228">
        <v>1080</v>
      </c>
      <c r="D18" s="224" t="s">
        <v>440</v>
      </c>
      <c r="E18" s="228" t="s">
        <v>58</v>
      </c>
      <c r="F18" s="228" t="s">
        <v>79</v>
      </c>
      <c r="G18" s="228"/>
      <c r="H18" s="228" t="s">
        <v>52</v>
      </c>
      <c r="I18" s="228" t="s">
        <v>441</v>
      </c>
      <c r="J18" s="228" t="s">
        <v>442</v>
      </c>
      <c r="K18" s="226" t="s">
        <v>443</v>
      </c>
      <c r="L18" s="226" t="s">
        <v>444</v>
      </c>
      <c r="M18" s="19" t="s">
        <v>2996</v>
      </c>
      <c r="N18" s="35"/>
      <c r="O18" s="427"/>
    </row>
    <row r="19" spans="2:15" ht="99" customHeight="1" x14ac:dyDescent="0.3">
      <c r="B19" s="19" t="s">
        <v>445</v>
      </c>
      <c r="C19" s="58" t="s">
        <v>298</v>
      </c>
      <c r="D19" s="19" t="s">
        <v>446</v>
      </c>
      <c r="E19" s="19" t="s">
        <v>58</v>
      </c>
      <c r="F19" s="19" t="s">
        <v>447</v>
      </c>
      <c r="G19" s="35"/>
      <c r="H19" s="10" t="s">
        <v>52</v>
      </c>
      <c r="I19" s="247" t="s">
        <v>448</v>
      </c>
      <c r="J19" s="11" t="s">
        <v>449</v>
      </c>
      <c r="K19" s="242" t="s">
        <v>450</v>
      </c>
      <c r="L19" s="242" t="s">
        <v>421</v>
      </c>
      <c r="M19" s="19" t="s">
        <v>2996</v>
      </c>
      <c r="N19" s="35"/>
      <c r="O19" s="427"/>
    </row>
    <row r="20" spans="2:15" ht="84" customHeight="1" x14ac:dyDescent="0.3">
      <c r="B20" s="19" t="s">
        <v>264</v>
      </c>
      <c r="C20" s="58" t="s">
        <v>361</v>
      </c>
      <c r="D20" s="19" t="s">
        <v>362</v>
      </c>
      <c r="E20" s="19" t="s">
        <v>58</v>
      </c>
      <c r="F20" s="248" t="s">
        <v>59</v>
      </c>
      <c r="G20" s="248"/>
      <c r="H20" s="248" t="s">
        <v>52</v>
      </c>
      <c r="I20" s="249" t="s">
        <v>363</v>
      </c>
      <c r="J20" s="19" t="s">
        <v>364</v>
      </c>
      <c r="K20" s="250" t="s">
        <v>365</v>
      </c>
      <c r="L20" s="250" t="s">
        <v>359</v>
      </c>
      <c r="M20" s="19" t="s">
        <v>2996</v>
      </c>
      <c r="N20" s="35"/>
      <c r="O20" s="427"/>
    </row>
    <row r="21" spans="2:15" ht="102" customHeight="1" x14ac:dyDescent="0.25">
      <c r="B21" s="19" t="s">
        <v>391</v>
      </c>
      <c r="C21" s="58" t="s">
        <v>451</v>
      </c>
      <c r="D21" s="19" t="s">
        <v>452</v>
      </c>
      <c r="E21" s="248" t="s">
        <v>58</v>
      </c>
      <c r="F21" s="19" t="s">
        <v>408</v>
      </c>
      <c r="G21" s="35"/>
      <c r="H21" s="10" t="s">
        <v>52</v>
      </c>
      <c r="I21" s="252" t="s">
        <v>453</v>
      </c>
      <c r="J21" s="11" t="s">
        <v>454</v>
      </c>
      <c r="K21" s="242" t="s">
        <v>455</v>
      </c>
      <c r="L21" s="242" t="s">
        <v>421</v>
      </c>
      <c r="M21" s="19" t="s">
        <v>2996</v>
      </c>
      <c r="N21" s="35"/>
      <c r="O21" s="427"/>
    </row>
    <row r="22" spans="2:15" ht="87" customHeight="1" x14ac:dyDescent="0.3">
      <c r="B22" s="19" t="s">
        <v>391</v>
      </c>
      <c r="C22" s="58" t="s">
        <v>456</v>
      </c>
      <c r="D22" s="19" t="s">
        <v>457</v>
      </c>
      <c r="E22" s="248" t="s">
        <v>58</v>
      </c>
      <c r="F22" s="19" t="s">
        <v>408</v>
      </c>
      <c r="G22" s="35"/>
      <c r="H22" s="10" t="s">
        <v>52</v>
      </c>
      <c r="I22" s="253" t="s">
        <v>458</v>
      </c>
      <c r="J22" s="10" t="s">
        <v>459</v>
      </c>
      <c r="K22" s="242" t="s">
        <v>460</v>
      </c>
      <c r="L22" s="242" t="s">
        <v>461</v>
      </c>
      <c r="M22" s="19" t="s">
        <v>2996</v>
      </c>
      <c r="N22" s="35"/>
      <c r="O22" s="427"/>
    </row>
    <row r="23" spans="2:15" ht="27.6" x14ac:dyDescent="0.3">
      <c r="B23" s="19" t="s">
        <v>264</v>
      </c>
      <c r="C23" s="58" t="s">
        <v>265</v>
      </c>
      <c r="D23" s="19" t="s">
        <v>462</v>
      </c>
      <c r="E23" s="248" t="s">
        <v>58</v>
      </c>
      <c r="F23" s="248" t="s">
        <v>59</v>
      </c>
      <c r="G23" s="248"/>
      <c r="H23" s="248" t="s">
        <v>52</v>
      </c>
      <c r="I23" s="249" t="s">
        <v>463</v>
      </c>
      <c r="J23" s="254" t="s">
        <v>464</v>
      </c>
      <c r="K23" s="248" t="s">
        <v>97</v>
      </c>
      <c r="L23" s="251" t="s">
        <v>360</v>
      </c>
      <c r="M23" s="19" t="s">
        <v>2996</v>
      </c>
      <c r="N23" s="35"/>
      <c r="O23" s="427"/>
    </row>
    <row r="24" spans="2:15" ht="123.75" customHeight="1" x14ac:dyDescent="0.3">
      <c r="B24" s="19" t="s">
        <v>264</v>
      </c>
      <c r="C24" s="58" t="s">
        <v>465</v>
      </c>
      <c r="D24" s="19" t="s">
        <v>466</v>
      </c>
      <c r="E24" s="248" t="s">
        <v>58</v>
      </c>
      <c r="F24" s="19" t="s">
        <v>467</v>
      </c>
      <c r="G24" s="35"/>
      <c r="H24" s="10" t="s">
        <v>52</v>
      </c>
      <c r="I24" s="35" t="s">
        <v>468</v>
      </c>
      <c r="J24" s="122" t="s">
        <v>469</v>
      </c>
      <c r="K24" s="242" t="s">
        <v>470</v>
      </c>
      <c r="L24" s="242" t="s">
        <v>421</v>
      </c>
      <c r="M24" s="19" t="s">
        <v>2996</v>
      </c>
      <c r="N24" s="35"/>
      <c r="O24" s="427"/>
    </row>
    <row r="25" spans="2:15" ht="96" customHeight="1" x14ac:dyDescent="0.3">
      <c r="B25" s="19" t="s">
        <v>264</v>
      </c>
      <c r="C25" s="58" t="s">
        <v>471</v>
      </c>
      <c r="D25" s="19" t="s">
        <v>472</v>
      </c>
      <c r="E25" s="248" t="s">
        <v>58</v>
      </c>
      <c r="F25" s="19" t="s">
        <v>467</v>
      </c>
      <c r="G25" s="35"/>
      <c r="H25" s="10" t="s">
        <v>52</v>
      </c>
      <c r="I25" s="244" t="s">
        <v>473</v>
      </c>
      <c r="J25" s="11" t="s">
        <v>474</v>
      </c>
      <c r="K25" s="242" t="s">
        <v>475</v>
      </c>
      <c r="L25" s="242" t="s">
        <v>421</v>
      </c>
      <c r="M25" s="19" t="s">
        <v>2996</v>
      </c>
      <c r="N25" s="35"/>
      <c r="O25" s="427"/>
    </row>
    <row r="26" spans="2:15" ht="91.5" customHeight="1" x14ac:dyDescent="0.3">
      <c r="B26" s="19" t="s">
        <v>264</v>
      </c>
      <c r="C26" s="58" t="s">
        <v>476</v>
      </c>
      <c r="D26" s="19" t="s">
        <v>477</v>
      </c>
      <c r="E26" s="248" t="s">
        <v>58</v>
      </c>
      <c r="F26" s="19" t="s">
        <v>467</v>
      </c>
      <c r="G26" s="35"/>
      <c r="H26" s="10" t="s">
        <v>52</v>
      </c>
      <c r="I26" s="35" t="s">
        <v>478</v>
      </c>
      <c r="J26" s="1" t="s">
        <v>479</v>
      </c>
      <c r="K26" s="242" t="s">
        <v>480</v>
      </c>
      <c r="L26" s="242" t="s">
        <v>426</v>
      </c>
      <c r="M26" s="19" t="s">
        <v>2996</v>
      </c>
      <c r="N26" s="35"/>
      <c r="O26" s="427"/>
    </row>
    <row r="27" spans="2:15" ht="27.6" x14ac:dyDescent="0.3">
      <c r="B27" s="19" t="s">
        <v>264</v>
      </c>
      <c r="C27" s="58" t="s">
        <v>481</v>
      </c>
      <c r="D27" s="19" t="s">
        <v>482</v>
      </c>
      <c r="E27" s="248" t="s">
        <v>58</v>
      </c>
      <c r="F27" s="248" t="s">
        <v>59</v>
      </c>
      <c r="G27" s="248"/>
      <c r="H27" s="248" t="s">
        <v>52</v>
      </c>
      <c r="I27" s="249" t="s">
        <v>483</v>
      </c>
      <c r="J27" s="254" t="s">
        <v>464</v>
      </c>
      <c r="K27" s="251" t="s">
        <v>484</v>
      </c>
      <c r="L27" s="251" t="s">
        <v>421</v>
      </c>
      <c r="M27" s="19" t="s">
        <v>2996</v>
      </c>
      <c r="N27" s="35"/>
    </row>
    <row r="28" spans="2:15" ht="69" x14ac:dyDescent="0.3">
      <c r="B28" s="19" t="s">
        <v>485</v>
      </c>
      <c r="C28" s="58" t="s">
        <v>486</v>
      </c>
      <c r="D28" s="19"/>
      <c r="E28" s="248" t="s">
        <v>58</v>
      </c>
      <c r="F28" s="248" t="s">
        <v>59</v>
      </c>
      <c r="G28" s="35"/>
      <c r="H28" s="10" t="s">
        <v>52</v>
      </c>
      <c r="I28" s="249" t="s">
        <v>487</v>
      </c>
      <c r="J28" s="254" t="s">
        <v>488</v>
      </c>
      <c r="K28" s="251" t="s">
        <v>489</v>
      </c>
      <c r="L28" s="250" t="s">
        <v>360</v>
      </c>
      <c r="M28" s="19" t="s">
        <v>2996</v>
      </c>
      <c r="N28" s="35"/>
    </row>
    <row r="29" spans="2:15" ht="151.80000000000001" x14ac:dyDescent="0.3">
      <c r="B29" s="19" t="s">
        <v>490</v>
      </c>
      <c r="C29" s="58" t="s">
        <v>491</v>
      </c>
      <c r="D29" s="19"/>
      <c r="E29" s="248" t="s">
        <v>58</v>
      </c>
      <c r="F29" s="255" t="s">
        <v>492</v>
      </c>
      <c r="G29" s="35"/>
      <c r="H29" s="10" t="s">
        <v>52</v>
      </c>
      <c r="I29" s="20" t="s">
        <v>493</v>
      </c>
      <c r="J29" s="122" t="s">
        <v>494</v>
      </c>
      <c r="K29" s="248" t="s">
        <v>495</v>
      </c>
      <c r="L29" s="251" t="s">
        <v>360</v>
      </c>
      <c r="M29" s="19" t="s">
        <v>2996</v>
      </c>
      <c r="N29" s="35"/>
    </row>
    <row r="30" spans="2:15" ht="55.2" x14ac:dyDescent="0.3">
      <c r="B30" s="19" t="s">
        <v>50</v>
      </c>
      <c r="C30" s="58" t="s">
        <v>496</v>
      </c>
      <c r="D30" s="19" t="s">
        <v>497</v>
      </c>
      <c r="E30" s="248" t="s">
        <v>58</v>
      </c>
      <c r="F30" s="255" t="s">
        <v>447</v>
      </c>
      <c r="G30" s="35"/>
      <c r="H30" s="10" t="s">
        <v>52</v>
      </c>
      <c r="I30" s="20" t="s">
        <v>498</v>
      </c>
      <c r="J30" s="11" t="s">
        <v>464</v>
      </c>
      <c r="K30" s="275" t="s">
        <v>499</v>
      </c>
      <c r="L30" s="251" t="s">
        <v>359</v>
      </c>
      <c r="M30" s="19" t="s">
        <v>2996</v>
      </c>
      <c r="N30" s="35"/>
    </row>
    <row r="31" spans="2:15" ht="72" customHeight="1" x14ac:dyDescent="0.3">
      <c r="B31" s="19" t="s">
        <v>56</v>
      </c>
      <c r="C31" s="58" t="s">
        <v>500</v>
      </c>
      <c r="D31" s="19" t="s">
        <v>501</v>
      </c>
      <c r="E31" s="248" t="s">
        <v>58</v>
      </c>
      <c r="F31" s="19" t="s">
        <v>467</v>
      </c>
      <c r="G31" s="35"/>
      <c r="H31" s="10" t="s">
        <v>52</v>
      </c>
      <c r="I31" s="198" t="s">
        <v>502</v>
      </c>
      <c r="J31" s="11" t="s">
        <v>503</v>
      </c>
      <c r="K31" s="247" t="s">
        <v>504</v>
      </c>
      <c r="L31" s="251" t="s">
        <v>360</v>
      </c>
      <c r="M31" s="19" t="s">
        <v>2996</v>
      </c>
      <c r="N31" s="35"/>
    </row>
    <row r="32" spans="2:15" ht="72" customHeight="1" x14ac:dyDescent="0.3">
      <c r="B32" s="19" t="s">
        <v>50</v>
      </c>
      <c r="C32" s="58" t="s">
        <v>496</v>
      </c>
      <c r="D32" s="19" t="s">
        <v>505</v>
      </c>
      <c r="E32" s="248" t="s">
        <v>58</v>
      </c>
      <c r="F32" s="19" t="s">
        <v>401</v>
      </c>
      <c r="G32" s="35" t="s">
        <v>52</v>
      </c>
      <c r="H32" s="10"/>
      <c r="I32" s="35" t="s">
        <v>506</v>
      </c>
      <c r="J32" s="10" t="s">
        <v>464</v>
      </c>
      <c r="K32" s="242" t="s">
        <v>507</v>
      </c>
      <c r="L32" s="242" t="s">
        <v>508</v>
      </c>
      <c r="M32" s="19" t="s">
        <v>2996</v>
      </c>
      <c r="N32" s="35"/>
    </row>
  </sheetData>
  <autoFilter ref="B10:AX33" xr:uid="{00000000-0009-0000-0000-000004000000}"/>
  <mergeCells count="24">
    <mergeCell ref="C1:N1"/>
    <mergeCell ref="O11:O26"/>
    <mergeCell ref="E5:G5"/>
    <mergeCell ref="E6:G6"/>
    <mergeCell ref="K6:N6"/>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L5:M5"/>
    <mergeCell ref="M9:M10"/>
  </mergeCells>
  <conditionalFormatting sqref="C11:C26">
    <cfRule type="duplicateValues" dxfId="26" priority="4"/>
  </conditionalFormatting>
  <conditionalFormatting sqref="C22">
    <cfRule type="colorScale" priority="1">
      <colorScale>
        <cfvo type="min"/>
        <cfvo type="max"/>
        <color rgb="FF63BE7B"/>
        <color rgb="FFFCFCFF"/>
      </colorScale>
    </cfRule>
  </conditionalFormatting>
  <conditionalFormatting sqref="C24:C25">
    <cfRule type="colorScale" priority="3">
      <colorScale>
        <cfvo type="min"/>
        <cfvo type="max"/>
        <color rgb="FF63BE7B"/>
        <color rgb="FFFCFCFF"/>
      </colorScale>
    </cfRule>
  </conditionalFormatting>
  <conditionalFormatting sqref="C25">
    <cfRule type="colorScale" priority="2">
      <colorScale>
        <cfvo type="min"/>
        <cfvo type="max"/>
        <color rgb="FF63BE7B"/>
        <color rgb="FFFCFCFF"/>
      </colorScale>
    </cfRule>
  </conditionalFormatting>
  <dataValidations count="2">
    <dataValidation type="list" allowBlank="1" showInputMessage="1" showErrorMessage="1" sqref="B33:B81" xr:uid="{F28A3BB2-A428-4B2A-8F0A-6CFDD1C420E5}">
      <formula1>#REF!</formula1>
    </dataValidation>
    <dataValidation type="list" allowBlank="1" showInputMessage="1" showErrorMessage="1" sqref="M11:M32" xr:uid="{6BFE5FBE-A827-475F-A0FC-1C61AFAE308E}">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21"/>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29" style="1" customWidth="1"/>
    <col min="3" max="3" width="16" style="1" customWidth="1"/>
    <col min="4" max="4" width="13.88671875" style="1" customWidth="1"/>
    <col min="5" max="5" width="15.6640625" style="1" customWidth="1"/>
    <col min="6" max="6" width="28" style="1" bestFit="1" customWidth="1"/>
    <col min="7" max="7" width="12.33203125" style="1" customWidth="1"/>
    <col min="8" max="8" width="10.33203125" style="1" customWidth="1"/>
    <col min="9" max="9" width="40.33203125" style="1" customWidth="1"/>
    <col min="10" max="10" width="19" style="1" customWidth="1"/>
    <col min="11" max="11" width="42" style="1" customWidth="1"/>
    <col min="12" max="13" width="26"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38.4"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131.25" customHeight="1" x14ac:dyDescent="0.3">
      <c r="B11" s="75" t="s">
        <v>56</v>
      </c>
      <c r="C11" s="360">
        <v>1437</v>
      </c>
      <c r="D11" s="35">
        <v>2011</v>
      </c>
      <c r="E11" s="364" t="s">
        <v>509</v>
      </c>
      <c r="F11" s="35" t="s">
        <v>333</v>
      </c>
      <c r="G11" s="35"/>
      <c r="H11" s="35" t="s">
        <v>52</v>
      </c>
      <c r="I11" s="35" t="s">
        <v>510</v>
      </c>
      <c r="J11" s="34">
        <v>7</v>
      </c>
      <c r="K11" s="35" t="s">
        <v>511</v>
      </c>
      <c r="L11" s="35" t="s">
        <v>512</v>
      </c>
      <c r="M11" s="19" t="s">
        <v>2996</v>
      </c>
      <c r="N11" s="362"/>
      <c r="O11" s="427"/>
    </row>
    <row r="12" spans="2:15" ht="108.75" customHeight="1" x14ac:dyDescent="0.3">
      <c r="B12" s="17" t="s">
        <v>56</v>
      </c>
      <c r="C12" s="363">
        <v>1755</v>
      </c>
      <c r="D12" s="35">
        <v>2015</v>
      </c>
      <c r="E12" s="35" t="s">
        <v>513</v>
      </c>
      <c r="F12" s="35" t="s">
        <v>59</v>
      </c>
      <c r="G12" s="35"/>
      <c r="H12" s="35" t="s">
        <v>52</v>
      </c>
      <c r="I12" s="35" t="s">
        <v>514</v>
      </c>
      <c r="J12" s="34" t="s">
        <v>515</v>
      </c>
      <c r="K12" s="35" t="s">
        <v>516</v>
      </c>
      <c r="L12" s="35" t="s">
        <v>517</v>
      </c>
      <c r="M12" s="19" t="s">
        <v>2996</v>
      </c>
      <c r="N12" s="366"/>
      <c r="O12" s="427"/>
    </row>
    <row r="13" spans="2:15" ht="90" customHeight="1" x14ac:dyDescent="0.3">
      <c r="B13" s="17" t="s">
        <v>518</v>
      </c>
      <c r="C13" s="363">
        <v>2</v>
      </c>
      <c r="D13" s="35">
        <v>2000</v>
      </c>
      <c r="E13" s="35" t="s">
        <v>519</v>
      </c>
      <c r="F13" s="35" t="s">
        <v>520</v>
      </c>
      <c r="G13" s="35"/>
      <c r="H13" s="35" t="s">
        <v>52</v>
      </c>
      <c r="I13" s="35" t="s">
        <v>521</v>
      </c>
      <c r="J13" s="34" t="s">
        <v>153</v>
      </c>
      <c r="K13" s="35" t="s">
        <v>522</v>
      </c>
      <c r="L13" s="35" t="s">
        <v>512</v>
      </c>
      <c r="M13" s="19" t="s">
        <v>2996</v>
      </c>
      <c r="N13" s="367"/>
      <c r="O13" s="427"/>
    </row>
    <row r="14" spans="2:15" ht="81" customHeight="1" x14ac:dyDescent="0.3">
      <c r="B14" s="34" t="s">
        <v>56</v>
      </c>
      <c r="C14" s="361">
        <v>962</v>
      </c>
      <c r="D14" s="35">
        <v>2005</v>
      </c>
      <c r="E14" s="35" t="s">
        <v>519</v>
      </c>
      <c r="F14" s="35" t="s">
        <v>59</v>
      </c>
      <c r="G14" s="35"/>
      <c r="H14" s="35" t="s">
        <v>52</v>
      </c>
      <c r="I14" s="39" t="s">
        <v>523</v>
      </c>
      <c r="J14" s="35" t="s">
        <v>524</v>
      </c>
      <c r="K14" s="35" t="s">
        <v>525</v>
      </c>
      <c r="L14" s="35" t="s">
        <v>517</v>
      </c>
      <c r="M14" s="19" t="s">
        <v>2996</v>
      </c>
      <c r="N14" s="367"/>
      <c r="O14" s="427"/>
    </row>
    <row r="15" spans="2:15" ht="45" customHeight="1" x14ac:dyDescent="0.25">
      <c r="B15" s="10" t="s">
        <v>56</v>
      </c>
      <c r="C15" s="359">
        <v>1835</v>
      </c>
      <c r="D15" s="10">
        <v>2017</v>
      </c>
      <c r="E15" s="10" t="s">
        <v>513</v>
      </c>
      <c r="F15" s="11" t="s">
        <v>59</v>
      </c>
      <c r="G15" s="11"/>
      <c r="H15" s="11" t="s">
        <v>52</v>
      </c>
      <c r="I15" s="365" t="s">
        <v>526</v>
      </c>
      <c r="J15" s="11">
        <v>98</v>
      </c>
      <c r="K15" s="189" t="s">
        <v>527</v>
      </c>
      <c r="L15" s="35" t="s">
        <v>512</v>
      </c>
      <c r="M15" s="19" t="s">
        <v>2996</v>
      </c>
      <c r="N15" s="362"/>
      <c r="O15" s="427"/>
    </row>
    <row r="16" spans="2:15" ht="70.5" customHeight="1" x14ac:dyDescent="0.25">
      <c r="B16" s="10" t="s">
        <v>56</v>
      </c>
      <c r="C16" s="359">
        <v>1712</v>
      </c>
      <c r="D16" s="10">
        <v>2014</v>
      </c>
      <c r="E16" s="10" t="s">
        <v>513</v>
      </c>
      <c r="F16" s="11" t="s">
        <v>59</v>
      </c>
      <c r="G16" s="11"/>
      <c r="H16" s="11" t="s">
        <v>52</v>
      </c>
      <c r="I16" s="28" t="s">
        <v>528</v>
      </c>
      <c r="J16" s="11" t="s">
        <v>529</v>
      </c>
      <c r="K16" s="370" t="s">
        <v>530</v>
      </c>
      <c r="L16" s="35" t="s">
        <v>512</v>
      </c>
      <c r="M16" s="19" t="s">
        <v>2996</v>
      </c>
      <c r="N16" s="362"/>
      <c r="O16" s="427"/>
    </row>
    <row r="17" spans="1:15" ht="98.25" customHeight="1" x14ac:dyDescent="0.3">
      <c r="B17" s="10" t="s">
        <v>531</v>
      </c>
      <c r="C17" s="359"/>
      <c r="D17" s="10">
        <v>2015</v>
      </c>
      <c r="E17" s="10"/>
      <c r="F17" s="10" t="s">
        <v>532</v>
      </c>
      <c r="G17" s="11"/>
      <c r="H17" s="11"/>
      <c r="I17" s="39" t="s">
        <v>533</v>
      </c>
      <c r="J17" s="11"/>
      <c r="K17" s="41" t="s">
        <v>534</v>
      </c>
      <c r="L17" s="35" t="s">
        <v>512</v>
      </c>
      <c r="M17" s="19" t="s">
        <v>2996</v>
      </c>
      <c r="N17" s="366"/>
      <c r="O17" s="427"/>
    </row>
    <row r="18" spans="1:15" ht="111" customHeight="1" x14ac:dyDescent="0.25">
      <c r="B18" s="10" t="s">
        <v>518</v>
      </c>
      <c r="C18" s="359">
        <v>1</v>
      </c>
      <c r="D18" s="10">
        <v>2016</v>
      </c>
      <c r="E18" s="10" t="s">
        <v>513</v>
      </c>
      <c r="F18" s="10" t="s">
        <v>520</v>
      </c>
      <c r="G18" s="11"/>
      <c r="H18" s="11" t="s">
        <v>52</v>
      </c>
      <c r="I18" s="358" t="s">
        <v>535</v>
      </c>
      <c r="J18" s="11" t="s">
        <v>536</v>
      </c>
      <c r="K18" s="10" t="s">
        <v>537</v>
      </c>
      <c r="L18" s="35" t="s">
        <v>512</v>
      </c>
      <c r="M18" s="19" t="s">
        <v>2996</v>
      </c>
      <c r="N18" s="366"/>
      <c r="O18" s="427"/>
    </row>
    <row r="19" spans="1:15" ht="69" x14ac:dyDescent="0.3">
      <c r="A19" s="10"/>
      <c r="B19" s="10" t="s">
        <v>56</v>
      </c>
      <c r="C19" s="359">
        <v>190</v>
      </c>
      <c r="D19" s="10">
        <v>1995</v>
      </c>
      <c r="E19" s="10" t="s">
        <v>56</v>
      </c>
      <c r="F19" s="10" t="s">
        <v>333</v>
      </c>
      <c r="G19" s="11"/>
      <c r="H19" s="11" t="s">
        <v>52</v>
      </c>
      <c r="I19" s="189" t="s">
        <v>538</v>
      </c>
      <c r="J19" s="11" t="s">
        <v>539</v>
      </c>
      <c r="K19" s="10" t="s">
        <v>540</v>
      </c>
      <c r="L19" s="35" t="s">
        <v>512</v>
      </c>
      <c r="M19" s="19" t="s">
        <v>2996</v>
      </c>
      <c r="N19" s="366"/>
    </row>
    <row r="20" spans="1:15" ht="69" x14ac:dyDescent="0.3">
      <c r="A20" s="10"/>
      <c r="B20" s="10" t="s">
        <v>308</v>
      </c>
      <c r="C20" s="359">
        <v>1081</v>
      </c>
      <c r="D20" s="10">
        <v>2015</v>
      </c>
      <c r="E20" s="10" t="s">
        <v>513</v>
      </c>
      <c r="F20" s="10" t="s">
        <v>520</v>
      </c>
      <c r="G20" s="11"/>
      <c r="H20" s="11" t="s">
        <v>52</v>
      </c>
      <c r="I20" s="28" t="s">
        <v>541</v>
      </c>
      <c r="J20" s="10" t="s">
        <v>542</v>
      </c>
      <c r="K20" s="10" t="s">
        <v>543</v>
      </c>
      <c r="L20" s="35" t="s">
        <v>512</v>
      </c>
      <c r="M20" s="19" t="s">
        <v>2996</v>
      </c>
      <c r="N20" s="366"/>
    </row>
    <row r="21" spans="1:15" ht="179.4" x14ac:dyDescent="0.3">
      <c r="A21" s="10"/>
      <c r="B21" s="10" t="s">
        <v>56</v>
      </c>
      <c r="C21" s="11">
        <v>1474</v>
      </c>
      <c r="D21" s="42">
        <v>2011</v>
      </c>
      <c r="E21" s="42" t="s">
        <v>513</v>
      </c>
      <c r="F21" s="42" t="s">
        <v>333</v>
      </c>
      <c r="G21" s="43"/>
      <c r="H21" s="43" t="s">
        <v>52</v>
      </c>
      <c r="I21" s="368" t="s">
        <v>544</v>
      </c>
      <c r="J21" s="43" t="s">
        <v>545</v>
      </c>
      <c r="K21" s="369" t="s">
        <v>546</v>
      </c>
      <c r="L21" s="37" t="s">
        <v>512</v>
      </c>
      <c r="M21" s="19" t="s">
        <v>2996</v>
      </c>
      <c r="N21" s="357"/>
    </row>
  </sheetData>
  <autoFilter ref="B10:AX18" xr:uid="{00000000-0009-0000-0000-000005000000}"/>
  <mergeCells count="24">
    <mergeCell ref="M9:M10"/>
    <mergeCell ref="C1:N1"/>
    <mergeCell ref="O11:O18"/>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E5:G5"/>
    <mergeCell ref="E6:G6"/>
    <mergeCell ref="K6:N6"/>
    <mergeCell ref="L5:M5"/>
  </mergeCells>
  <conditionalFormatting sqref="C11:C18">
    <cfRule type="duplicateValues" dxfId="25" priority="63"/>
  </conditionalFormatting>
  <dataValidations count="2">
    <dataValidation type="list" allowBlank="1" showInputMessage="1" showErrorMessage="1" sqref="B19:B88" xr:uid="{00000000-0002-0000-0500-000000000000}">
      <formula1>#REF!</formula1>
    </dataValidation>
    <dataValidation type="list" allowBlank="1" showInputMessage="1" showErrorMessage="1" sqref="M11:M21" xr:uid="{82455000-6AD4-4F63-8052-090CE20C6BEA}">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15"/>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29.5546875" style="1" customWidth="1"/>
    <col min="3" max="3" width="19.5546875" style="1" customWidth="1"/>
    <col min="4" max="5" width="15.6640625" style="1" customWidth="1"/>
    <col min="6" max="6" width="25" style="1" customWidth="1"/>
    <col min="7" max="7" width="12.5546875" style="1" customWidth="1"/>
    <col min="8" max="8" width="12.33203125" style="1" customWidth="1"/>
    <col min="9" max="9" width="48.44140625" style="1" customWidth="1"/>
    <col min="10" max="10" width="27.5546875" style="1" customWidth="1"/>
    <col min="11" max="11" width="75.88671875" style="1" customWidth="1"/>
    <col min="12" max="13" width="26"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5" t="s">
        <v>25</v>
      </c>
      <c r="D2" s="416"/>
      <c r="E2" s="416"/>
      <c r="F2" s="416"/>
      <c r="G2" s="416"/>
      <c r="H2" s="416"/>
      <c r="I2" s="416"/>
      <c r="J2" s="416"/>
      <c r="K2" s="416"/>
      <c r="L2" s="416"/>
      <c r="M2" s="416"/>
      <c r="N2" s="417"/>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231.75" customHeight="1" x14ac:dyDescent="0.3">
      <c r="B11" s="19" t="s">
        <v>547</v>
      </c>
      <c r="C11" s="13" t="s">
        <v>548</v>
      </c>
      <c r="D11" s="26">
        <v>42270</v>
      </c>
      <c r="E11" s="19" t="s">
        <v>58</v>
      </c>
      <c r="F11" s="16" t="s">
        <v>549</v>
      </c>
      <c r="G11" s="14"/>
      <c r="H11" s="14" t="s">
        <v>52</v>
      </c>
      <c r="I11" s="24" t="s">
        <v>550</v>
      </c>
      <c r="J11" s="24" t="s">
        <v>551</v>
      </c>
      <c r="K11" s="27" t="s">
        <v>552</v>
      </c>
      <c r="L11" s="28" t="s">
        <v>90</v>
      </c>
      <c r="M11" s="19" t="s">
        <v>2996</v>
      </c>
      <c r="N11" s="53"/>
      <c r="O11" s="427"/>
    </row>
    <row r="12" spans="2:15" ht="46.5" customHeight="1" x14ac:dyDescent="0.3">
      <c r="B12" s="19" t="s">
        <v>264</v>
      </c>
      <c r="C12" s="13" t="s">
        <v>265</v>
      </c>
      <c r="D12" s="22">
        <v>41199</v>
      </c>
      <c r="E12" s="19" t="s">
        <v>58</v>
      </c>
      <c r="F12" s="16" t="s">
        <v>59</v>
      </c>
      <c r="G12" s="14"/>
      <c r="H12" s="14" t="s">
        <v>52</v>
      </c>
      <c r="I12" s="24" t="s">
        <v>266</v>
      </c>
      <c r="J12" s="14" t="s">
        <v>67</v>
      </c>
      <c r="K12" s="12" t="s">
        <v>267</v>
      </c>
      <c r="L12" s="20" t="s">
        <v>74</v>
      </c>
      <c r="M12" s="19" t="s">
        <v>2996</v>
      </c>
      <c r="N12" s="20"/>
      <c r="O12" s="427"/>
    </row>
    <row r="13" spans="2:15" ht="70.5" customHeight="1" x14ac:dyDescent="0.3">
      <c r="B13" s="19" t="s">
        <v>308</v>
      </c>
      <c r="C13" s="14">
        <v>1377</v>
      </c>
      <c r="D13" s="29">
        <v>41452</v>
      </c>
      <c r="E13" s="19" t="s">
        <v>153</v>
      </c>
      <c r="F13" s="12" t="s">
        <v>553</v>
      </c>
      <c r="G13" s="14"/>
      <c r="H13" s="14" t="s">
        <v>52</v>
      </c>
      <c r="I13" s="30" t="s">
        <v>554</v>
      </c>
      <c r="J13" s="14" t="s">
        <v>67</v>
      </c>
      <c r="K13" s="31" t="s">
        <v>555</v>
      </c>
      <c r="L13" s="20" t="s">
        <v>74</v>
      </c>
      <c r="M13" s="19" t="s">
        <v>2996</v>
      </c>
      <c r="N13" s="20"/>
      <c r="O13" s="427"/>
    </row>
    <row r="14" spans="2:15" ht="104.25" customHeight="1" x14ac:dyDescent="0.3">
      <c r="B14" s="19" t="s">
        <v>308</v>
      </c>
      <c r="C14" s="13">
        <v>1499</v>
      </c>
      <c r="D14" s="22">
        <v>42927</v>
      </c>
      <c r="E14" s="19" t="s">
        <v>58</v>
      </c>
      <c r="F14" s="16" t="s">
        <v>556</v>
      </c>
      <c r="G14" s="14"/>
      <c r="H14" s="14" t="s">
        <v>52</v>
      </c>
      <c r="I14" s="24" t="s">
        <v>557</v>
      </c>
      <c r="J14" s="14" t="s">
        <v>67</v>
      </c>
      <c r="K14" s="24" t="s">
        <v>425</v>
      </c>
      <c r="L14" s="12" t="s">
        <v>74</v>
      </c>
      <c r="M14" s="19" t="s">
        <v>2996</v>
      </c>
      <c r="N14" s="20"/>
      <c r="O14" s="427"/>
    </row>
    <row r="15" spans="2:15" ht="111" customHeight="1" x14ac:dyDescent="0.3">
      <c r="B15" s="19" t="s">
        <v>264</v>
      </c>
      <c r="C15" s="13">
        <v>190</v>
      </c>
      <c r="D15" s="22">
        <v>34856</v>
      </c>
      <c r="E15" s="19" t="s">
        <v>58</v>
      </c>
      <c r="F15" s="16" t="s">
        <v>59</v>
      </c>
      <c r="G15" s="14"/>
      <c r="H15" s="14" t="s">
        <v>52</v>
      </c>
      <c r="I15" s="24" t="s">
        <v>268</v>
      </c>
      <c r="J15" s="14" t="s">
        <v>67</v>
      </c>
      <c r="K15" s="24" t="s">
        <v>269</v>
      </c>
      <c r="L15" s="12" t="s">
        <v>74</v>
      </c>
      <c r="M15" s="19" t="s">
        <v>2996</v>
      </c>
      <c r="N15" s="20"/>
      <c r="O15" s="427"/>
    </row>
  </sheetData>
  <autoFilter ref="B10:AX15" xr:uid="{00000000-0009-0000-0000-000003000000}"/>
  <mergeCells count="24">
    <mergeCell ref="M9:M10"/>
    <mergeCell ref="C1:N1"/>
    <mergeCell ref="O11:O15"/>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E5:G5"/>
    <mergeCell ref="E6:G6"/>
    <mergeCell ref="K6:N6"/>
    <mergeCell ref="L5:M5"/>
  </mergeCells>
  <conditionalFormatting sqref="C11:C15">
    <cfRule type="duplicateValues" dxfId="24" priority="62"/>
  </conditionalFormatting>
  <dataValidations count="3">
    <dataValidation type="list" allowBlank="1" showInputMessage="1" showErrorMessage="1" sqref="B16:B82" xr:uid="{00000000-0002-0000-0300-000000000000}">
      <formula1>#REF!</formula1>
    </dataValidation>
    <dataValidation allowBlank="1" showErrorMessage="1" sqref="B13" xr:uid="{00000000-0002-0000-0300-000001000000}"/>
    <dataValidation type="list" allowBlank="1" showInputMessage="1" showErrorMessage="1" sqref="M11:M15" xr:uid="{22D8E742-9E0F-4FB8-8E1E-F2F8EF76627E}">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O31"/>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31.88671875" style="1" customWidth="1"/>
    <col min="3" max="3" width="13.109375" style="1" customWidth="1"/>
    <col min="4" max="5" width="15.6640625" style="1" customWidth="1"/>
    <col min="6" max="6" width="25" style="1" customWidth="1"/>
    <col min="7" max="7" width="20.5546875" style="1" customWidth="1"/>
    <col min="8" max="8" width="16.6640625" style="1" customWidth="1"/>
    <col min="9" max="9" width="44.5546875" style="1" customWidth="1"/>
    <col min="10" max="10" width="14.6640625" style="1" customWidth="1"/>
    <col min="11" max="11" width="19.6640625" style="1" customWidth="1"/>
    <col min="12" max="13" width="26"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5" t="s">
        <v>25</v>
      </c>
      <c r="D2" s="416"/>
      <c r="E2" s="416"/>
      <c r="F2" s="416"/>
      <c r="G2" s="416"/>
      <c r="H2" s="416"/>
      <c r="I2" s="416"/>
      <c r="J2" s="416"/>
      <c r="K2" s="416"/>
      <c r="L2" s="416"/>
      <c r="M2" s="416"/>
      <c r="N2" s="417"/>
    </row>
    <row r="3" spans="2:15" s="2" customFormat="1" ht="23.25" customHeight="1" x14ac:dyDescent="0.25">
      <c r="B3" s="236" t="s">
        <v>26</v>
      </c>
      <c r="C3" s="415" t="s">
        <v>27</v>
      </c>
      <c r="D3" s="416"/>
      <c r="E3" s="416"/>
      <c r="F3" s="416"/>
      <c r="G3" s="416"/>
      <c r="H3" s="416"/>
      <c r="I3" s="416"/>
      <c r="J3" s="416"/>
      <c r="K3" s="416"/>
      <c r="L3" s="416"/>
      <c r="M3" s="416"/>
      <c r="N3" s="417"/>
    </row>
    <row r="4" spans="2:15" s="2" customFormat="1" ht="21.75" customHeight="1" x14ac:dyDescent="0.25">
      <c r="B4" s="236" t="s">
        <v>28</v>
      </c>
      <c r="C4" s="415" t="s">
        <v>29</v>
      </c>
      <c r="D4" s="416"/>
      <c r="E4" s="416"/>
      <c r="F4" s="416"/>
      <c r="G4" s="416"/>
      <c r="H4" s="416"/>
      <c r="I4" s="416"/>
      <c r="J4" s="416"/>
      <c r="K4" s="416"/>
      <c r="L4" s="416"/>
      <c r="M4" s="416"/>
      <c r="N4" s="417"/>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34"/>
      <c r="C8" s="435"/>
      <c r="D8" s="435"/>
      <c r="E8" s="435"/>
      <c r="F8" s="435"/>
      <c r="G8" s="435"/>
      <c r="H8" s="435"/>
      <c r="I8" s="435"/>
      <c r="J8" s="435"/>
      <c r="K8" s="435"/>
      <c r="L8" s="435"/>
    </row>
    <row r="9" spans="2:15" ht="30.75" customHeight="1" x14ac:dyDescent="0.3">
      <c r="B9" s="428" t="s">
        <v>6</v>
      </c>
      <c r="C9" s="429"/>
      <c r="D9" s="412"/>
      <c r="E9" s="430" t="s">
        <v>8</v>
      </c>
      <c r="F9" s="430" t="s">
        <v>10</v>
      </c>
      <c r="G9" s="411" t="s">
        <v>41</v>
      </c>
      <c r="H9" s="412"/>
      <c r="I9" s="430" t="s">
        <v>14</v>
      </c>
      <c r="J9" s="430" t="s">
        <v>16</v>
      </c>
      <c r="K9" s="430" t="s">
        <v>42</v>
      </c>
      <c r="L9" s="430" t="s">
        <v>43</v>
      </c>
      <c r="M9" s="430" t="s">
        <v>2995</v>
      </c>
      <c r="N9" s="454" t="s">
        <v>44</v>
      </c>
    </row>
    <row r="10" spans="2:15" ht="60.75" customHeight="1" x14ac:dyDescent="0.3">
      <c r="B10" s="8" t="s">
        <v>45</v>
      </c>
      <c r="C10" s="9" t="s">
        <v>46</v>
      </c>
      <c r="D10" s="9" t="s">
        <v>47</v>
      </c>
      <c r="E10" s="431"/>
      <c r="F10" s="431"/>
      <c r="G10" s="9" t="s">
        <v>48</v>
      </c>
      <c r="H10" s="9" t="s">
        <v>49</v>
      </c>
      <c r="I10" s="431"/>
      <c r="J10" s="431"/>
      <c r="K10" s="431"/>
      <c r="L10" s="431"/>
      <c r="M10" s="431"/>
      <c r="N10" s="455"/>
    </row>
    <row r="11" spans="2:15" ht="143.25" hidden="1" customHeight="1" x14ac:dyDescent="0.3">
      <c r="B11" s="19" t="s">
        <v>558</v>
      </c>
      <c r="C11" s="11" t="s">
        <v>58</v>
      </c>
      <c r="D11" s="44">
        <v>33425</v>
      </c>
      <c r="E11" s="15" t="s">
        <v>58</v>
      </c>
      <c r="F11" s="15" t="s">
        <v>559</v>
      </c>
      <c r="G11" s="35"/>
      <c r="H11" s="35" t="s">
        <v>52</v>
      </c>
      <c r="I11" s="35" t="s">
        <v>558</v>
      </c>
      <c r="J11" s="11" t="s">
        <v>560</v>
      </c>
      <c r="K11" s="20" t="s">
        <v>561</v>
      </c>
      <c r="L11" s="10" t="s">
        <v>134</v>
      </c>
      <c r="M11" s="10"/>
      <c r="N11" s="20"/>
      <c r="O11" s="453"/>
    </row>
    <row r="12" spans="2:15" ht="42" hidden="1" customHeight="1" x14ac:dyDescent="0.3">
      <c r="B12" s="19" t="s">
        <v>562</v>
      </c>
      <c r="C12" s="11">
        <v>87</v>
      </c>
      <c r="D12" s="44">
        <v>34302</v>
      </c>
      <c r="E12" s="15" t="s">
        <v>58</v>
      </c>
      <c r="F12" s="10" t="s">
        <v>563</v>
      </c>
      <c r="G12" s="10"/>
      <c r="H12" s="35" t="s">
        <v>52</v>
      </c>
      <c r="I12" s="35" t="s">
        <v>564</v>
      </c>
      <c r="J12" s="10" t="s">
        <v>565</v>
      </c>
      <c r="K12" s="20" t="s">
        <v>566</v>
      </c>
      <c r="L12" s="10" t="s">
        <v>134</v>
      </c>
      <c r="M12" s="10"/>
      <c r="N12" s="41"/>
      <c r="O12" s="453"/>
    </row>
    <row r="13" spans="2:15" ht="83.25" hidden="1" customHeight="1" x14ac:dyDescent="0.3">
      <c r="B13" s="436" t="s">
        <v>567</v>
      </c>
      <c r="C13" s="439">
        <v>1083</v>
      </c>
      <c r="D13" s="442">
        <v>42150</v>
      </c>
      <c r="E13" s="445" t="s">
        <v>58</v>
      </c>
      <c r="F13" s="448" t="s">
        <v>568</v>
      </c>
      <c r="G13" s="450"/>
      <c r="H13" s="450" t="s">
        <v>52</v>
      </c>
      <c r="I13" s="448" t="s">
        <v>569</v>
      </c>
      <c r="J13" s="448" t="s">
        <v>570</v>
      </c>
      <c r="K13" s="193" t="s">
        <v>571</v>
      </c>
      <c r="L13" s="448" t="s">
        <v>134</v>
      </c>
      <c r="M13" s="263"/>
      <c r="N13" s="448"/>
      <c r="O13" s="453"/>
    </row>
    <row r="14" spans="2:15" ht="59.25" hidden="1" customHeight="1" x14ac:dyDescent="0.3">
      <c r="B14" s="437"/>
      <c r="C14" s="440"/>
      <c r="D14" s="443"/>
      <c r="E14" s="446"/>
      <c r="F14" s="407"/>
      <c r="G14" s="451"/>
      <c r="H14" s="451"/>
      <c r="I14" s="407"/>
      <c r="J14" s="407"/>
      <c r="K14" s="193" t="s">
        <v>572</v>
      </c>
      <c r="L14" s="407"/>
      <c r="M14" s="391"/>
      <c r="N14" s="407"/>
      <c r="O14" s="453"/>
    </row>
    <row r="15" spans="2:15" ht="45" hidden="1" customHeight="1" x14ac:dyDescent="0.3">
      <c r="B15" s="438"/>
      <c r="C15" s="441"/>
      <c r="D15" s="444"/>
      <c r="E15" s="447"/>
      <c r="F15" s="449"/>
      <c r="G15" s="452"/>
      <c r="H15" s="452"/>
      <c r="I15" s="449"/>
      <c r="J15" s="449"/>
      <c r="K15" s="194" t="s">
        <v>573</v>
      </c>
      <c r="L15" s="449"/>
      <c r="M15" s="42"/>
      <c r="N15" s="449"/>
      <c r="O15" s="453"/>
    </row>
    <row r="16" spans="2:15" ht="188.25" customHeight="1" x14ac:dyDescent="0.3">
      <c r="B16" s="19" t="s">
        <v>308</v>
      </c>
      <c r="C16" s="11">
        <v>1499</v>
      </c>
      <c r="D16" s="44">
        <v>42989</v>
      </c>
      <c r="E16" s="15" t="s">
        <v>58</v>
      </c>
      <c r="F16" s="10" t="s">
        <v>568</v>
      </c>
      <c r="G16" s="35"/>
      <c r="H16" s="35" t="s">
        <v>52</v>
      </c>
      <c r="I16" s="39" t="s">
        <v>574</v>
      </c>
      <c r="J16" s="10" t="s">
        <v>575</v>
      </c>
      <c r="K16" s="10" t="s">
        <v>576</v>
      </c>
      <c r="L16" s="10" t="s">
        <v>134</v>
      </c>
      <c r="M16" s="19" t="s">
        <v>2996</v>
      </c>
      <c r="N16" s="10"/>
      <c r="O16" s="453"/>
    </row>
    <row r="17" spans="2:15" ht="179.4" x14ac:dyDescent="0.3">
      <c r="B17" s="19" t="s">
        <v>308</v>
      </c>
      <c r="C17" s="11">
        <v>338</v>
      </c>
      <c r="D17" s="44">
        <v>43528</v>
      </c>
      <c r="E17" s="15" t="s">
        <v>58</v>
      </c>
      <c r="F17" s="10" t="s">
        <v>568</v>
      </c>
      <c r="G17" s="35"/>
      <c r="H17" s="35" t="s">
        <v>52</v>
      </c>
      <c r="I17" s="10" t="s">
        <v>577</v>
      </c>
      <c r="J17" s="10" t="s">
        <v>578</v>
      </c>
      <c r="K17" s="10" t="s">
        <v>579</v>
      </c>
      <c r="L17" s="10" t="s">
        <v>134</v>
      </c>
      <c r="M17" s="19" t="s">
        <v>2996</v>
      </c>
      <c r="N17" s="10"/>
      <c r="O17" s="453"/>
    </row>
    <row r="18" spans="2:15" ht="234.6" x14ac:dyDescent="0.3">
      <c r="B18" s="19" t="s">
        <v>391</v>
      </c>
      <c r="C18" s="11">
        <v>403</v>
      </c>
      <c r="D18" s="44">
        <v>43906</v>
      </c>
      <c r="E18" s="15" t="s">
        <v>58</v>
      </c>
      <c r="F18" s="10" t="s">
        <v>568</v>
      </c>
      <c r="G18" s="11"/>
      <c r="H18" s="35" t="s">
        <v>52</v>
      </c>
      <c r="I18" s="35" t="s">
        <v>580</v>
      </c>
      <c r="J18" s="11" t="s">
        <v>581</v>
      </c>
      <c r="K18" s="10" t="s">
        <v>582</v>
      </c>
      <c r="L18" s="10" t="s">
        <v>134</v>
      </c>
      <c r="M18" s="19" t="s">
        <v>2996</v>
      </c>
      <c r="N18" s="39"/>
      <c r="O18" s="453"/>
    </row>
    <row r="19" spans="2:15" ht="69" x14ac:dyDescent="0.3">
      <c r="B19" s="19" t="s">
        <v>56</v>
      </c>
      <c r="C19" s="11">
        <v>2195</v>
      </c>
      <c r="D19" s="44">
        <v>44579</v>
      </c>
      <c r="E19" s="15" t="s">
        <v>58</v>
      </c>
      <c r="F19" s="10" t="s">
        <v>563</v>
      </c>
      <c r="G19" s="11"/>
      <c r="H19" s="35" t="s">
        <v>52</v>
      </c>
      <c r="I19" s="35" t="s">
        <v>583</v>
      </c>
      <c r="J19" s="11" t="s">
        <v>584</v>
      </c>
      <c r="K19" s="10" t="s">
        <v>585</v>
      </c>
      <c r="L19" s="10" t="s">
        <v>134</v>
      </c>
      <c r="M19" s="19" t="s">
        <v>2996</v>
      </c>
      <c r="N19" s="53"/>
      <c r="O19" s="453"/>
    </row>
    <row r="20" spans="2:15" ht="262.2" x14ac:dyDescent="0.3">
      <c r="B20" s="10" t="s">
        <v>369</v>
      </c>
      <c r="C20" s="11">
        <v>15</v>
      </c>
      <c r="D20" s="10" t="s">
        <v>586</v>
      </c>
      <c r="E20" s="15" t="s">
        <v>58</v>
      </c>
      <c r="F20" s="10" t="s">
        <v>587</v>
      </c>
      <c r="G20" s="11"/>
      <c r="H20" s="35" t="s">
        <v>52</v>
      </c>
      <c r="I20" s="35" t="s">
        <v>588</v>
      </c>
      <c r="J20" s="11" t="s">
        <v>589</v>
      </c>
      <c r="K20" s="10" t="s">
        <v>590</v>
      </c>
      <c r="L20" s="10" t="s">
        <v>134</v>
      </c>
      <c r="M20" s="19" t="s">
        <v>2996</v>
      </c>
      <c r="N20" s="20"/>
      <c r="O20" s="453"/>
    </row>
    <row r="21" spans="2:15" ht="179.4" x14ac:dyDescent="0.3">
      <c r="B21" s="10" t="s">
        <v>591</v>
      </c>
      <c r="C21" s="11">
        <v>2</v>
      </c>
      <c r="D21" s="44">
        <v>37299</v>
      </c>
      <c r="E21" s="15" t="s">
        <v>58</v>
      </c>
      <c r="F21" s="10" t="s">
        <v>592</v>
      </c>
      <c r="G21" s="11"/>
      <c r="H21" s="35" t="s">
        <v>52</v>
      </c>
      <c r="I21" s="35" t="s">
        <v>593</v>
      </c>
      <c r="J21" s="11" t="s">
        <v>594</v>
      </c>
      <c r="K21" s="10" t="s">
        <v>595</v>
      </c>
      <c r="L21" s="10" t="s">
        <v>134</v>
      </c>
      <c r="M21" s="19" t="s">
        <v>2996</v>
      </c>
      <c r="N21" s="20"/>
      <c r="O21" s="453"/>
    </row>
    <row r="22" spans="2:15" ht="303.60000000000002" x14ac:dyDescent="0.3">
      <c r="B22" s="10" t="s">
        <v>391</v>
      </c>
      <c r="C22" s="11">
        <v>2106</v>
      </c>
      <c r="D22" s="44">
        <v>43791</v>
      </c>
      <c r="E22" s="15" t="s">
        <v>58</v>
      </c>
      <c r="F22" s="10" t="s">
        <v>592</v>
      </c>
      <c r="G22" s="11"/>
      <c r="H22" s="35" t="s">
        <v>52</v>
      </c>
      <c r="I22" s="35" t="s">
        <v>596</v>
      </c>
      <c r="J22" s="11" t="s">
        <v>597</v>
      </c>
      <c r="K22" s="10" t="s">
        <v>598</v>
      </c>
      <c r="L22" s="10" t="s">
        <v>134</v>
      </c>
      <c r="M22" s="19" t="s">
        <v>2996</v>
      </c>
      <c r="N22" s="20"/>
      <c r="O22" s="453"/>
    </row>
    <row r="23" spans="2:15" ht="82.8" x14ac:dyDescent="0.3">
      <c r="B23" s="10" t="s">
        <v>63</v>
      </c>
      <c r="C23" s="11">
        <v>193</v>
      </c>
      <c r="D23" s="44">
        <v>42495</v>
      </c>
      <c r="E23" s="15" t="s">
        <v>58</v>
      </c>
      <c r="F23" s="10" t="s">
        <v>599</v>
      </c>
      <c r="G23" s="11"/>
      <c r="H23" s="35" t="s">
        <v>52</v>
      </c>
      <c r="I23" s="35" t="s">
        <v>600</v>
      </c>
      <c r="J23" s="11" t="s">
        <v>601</v>
      </c>
      <c r="K23" s="10" t="s">
        <v>602</v>
      </c>
      <c r="L23" s="10" t="s">
        <v>134</v>
      </c>
      <c r="M23" s="19" t="s">
        <v>2996</v>
      </c>
      <c r="N23" s="20"/>
      <c r="O23" s="453"/>
    </row>
    <row r="24" spans="2:15" ht="82.8" x14ac:dyDescent="0.3">
      <c r="B24" s="10" t="s">
        <v>391</v>
      </c>
      <c r="C24" s="11">
        <v>984</v>
      </c>
      <c r="D24" s="44">
        <v>41043</v>
      </c>
      <c r="E24" s="15" t="s">
        <v>58</v>
      </c>
      <c r="F24" s="10" t="s">
        <v>592</v>
      </c>
      <c r="G24" s="11"/>
      <c r="H24" s="35" t="s">
        <v>52</v>
      </c>
      <c r="I24" s="35" t="s">
        <v>603</v>
      </c>
      <c r="J24" s="11" t="s">
        <v>604</v>
      </c>
      <c r="K24" s="10" t="s">
        <v>605</v>
      </c>
      <c r="L24" s="10" t="s">
        <v>134</v>
      </c>
      <c r="M24" s="19" t="s">
        <v>2996</v>
      </c>
      <c r="N24" s="20"/>
      <c r="O24" s="453"/>
    </row>
    <row r="25" spans="2:15" ht="69" x14ac:dyDescent="0.3">
      <c r="B25" s="10" t="s">
        <v>391</v>
      </c>
      <c r="C25" s="11">
        <v>1737</v>
      </c>
      <c r="D25" s="44">
        <v>36028</v>
      </c>
      <c r="E25" s="15" t="s">
        <v>58</v>
      </c>
      <c r="F25" s="10" t="s">
        <v>592</v>
      </c>
      <c r="G25" s="11"/>
      <c r="H25" s="35" t="s">
        <v>52</v>
      </c>
      <c r="I25" s="35" t="s">
        <v>606</v>
      </c>
      <c r="J25" s="11" t="s">
        <v>607</v>
      </c>
      <c r="K25" s="10" t="s">
        <v>608</v>
      </c>
      <c r="L25" s="10" t="s">
        <v>134</v>
      </c>
      <c r="M25" s="19" t="s">
        <v>2996</v>
      </c>
      <c r="N25" s="20"/>
      <c r="O25" s="453"/>
    </row>
    <row r="26" spans="2:15" ht="409.6" x14ac:dyDescent="0.3">
      <c r="B26" s="61" t="s">
        <v>63</v>
      </c>
      <c r="C26" s="62">
        <v>1519</v>
      </c>
      <c r="D26" s="63">
        <v>44067</v>
      </c>
      <c r="E26" s="76" t="s">
        <v>58</v>
      </c>
      <c r="F26" s="61" t="s">
        <v>609</v>
      </c>
      <c r="G26" s="62"/>
      <c r="H26" s="64" t="s">
        <v>52</v>
      </c>
      <c r="I26" s="64" t="s">
        <v>610</v>
      </c>
      <c r="J26" s="62" t="s">
        <v>611</v>
      </c>
      <c r="K26" s="65" t="s">
        <v>612</v>
      </c>
      <c r="L26" s="61" t="s">
        <v>134</v>
      </c>
      <c r="M26" s="19" t="s">
        <v>2996</v>
      </c>
      <c r="N26" s="65"/>
      <c r="O26" s="453"/>
    </row>
    <row r="27" spans="2:15" ht="165.6" x14ac:dyDescent="0.3">
      <c r="B27" s="10" t="s">
        <v>613</v>
      </c>
      <c r="C27" s="11">
        <v>2641</v>
      </c>
      <c r="D27" s="44">
        <v>41260</v>
      </c>
      <c r="E27" s="15" t="s">
        <v>58</v>
      </c>
      <c r="F27" s="10" t="s">
        <v>592</v>
      </c>
      <c r="G27" s="11"/>
      <c r="H27" s="35" t="s">
        <v>52</v>
      </c>
      <c r="I27" s="35" t="s">
        <v>614</v>
      </c>
      <c r="J27" s="11" t="s">
        <v>615</v>
      </c>
      <c r="K27" s="10" t="s">
        <v>616</v>
      </c>
      <c r="L27" s="10" t="s">
        <v>134</v>
      </c>
      <c r="M27" s="19" t="s">
        <v>2996</v>
      </c>
      <c r="N27" s="20"/>
      <c r="O27" s="453"/>
    </row>
    <row r="28" spans="2:15" ht="41.4" x14ac:dyDescent="0.3">
      <c r="B28" s="10" t="s">
        <v>135</v>
      </c>
      <c r="C28" s="10" t="s">
        <v>136</v>
      </c>
      <c r="D28" s="44">
        <v>45049</v>
      </c>
      <c r="E28" s="10" t="s">
        <v>58</v>
      </c>
      <c r="F28" s="10" t="s">
        <v>111</v>
      </c>
      <c r="G28" s="10"/>
      <c r="H28" s="10" t="s">
        <v>52</v>
      </c>
      <c r="I28" s="10" t="s">
        <v>137</v>
      </c>
      <c r="J28" s="10" t="s">
        <v>138</v>
      </c>
      <c r="K28" s="10" t="s">
        <v>139</v>
      </c>
      <c r="L28" s="10" t="s">
        <v>134</v>
      </c>
      <c r="M28" s="19" t="s">
        <v>2996</v>
      </c>
      <c r="N28" s="10"/>
      <c r="O28" s="453"/>
    </row>
    <row r="29" spans="2:15" ht="138" x14ac:dyDescent="0.3">
      <c r="B29" s="10" t="s">
        <v>617</v>
      </c>
      <c r="C29" s="10">
        <v>1952</v>
      </c>
      <c r="D29" s="44">
        <v>43493</v>
      </c>
      <c r="E29" s="10" t="s">
        <v>58</v>
      </c>
      <c r="F29" s="10" t="s">
        <v>563</v>
      </c>
      <c r="G29" s="10"/>
      <c r="H29" s="10" t="s">
        <v>52</v>
      </c>
      <c r="I29" s="10" t="s">
        <v>618</v>
      </c>
      <c r="J29" s="10" t="s">
        <v>619</v>
      </c>
      <c r="K29" s="10" t="s">
        <v>620</v>
      </c>
      <c r="L29" s="10" t="s">
        <v>134</v>
      </c>
      <c r="M29" s="19" t="s">
        <v>2996</v>
      </c>
      <c r="N29" s="10"/>
      <c r="O29" s="453"/>
    </row>
    <row r="30" spans="2:15" ht="409.6" x14ac:dyDescent="0.3">
      <c r="B30" s="10" t="s">
        <v>621</v>
      </c>
      <c r="C30" s="10">
        <v>9001</v>
      </c>
      <c r="D30" s="44">
        <v>42270</v>
      </c>
      <c r="E30" s="10" t="s">
        <v>58</v>
      </c>
      <c r="F30" s="10" t="s">
        <v>622</v>
      </c>
      <c r="G30" s="10"/>
      <c r="H30" s="10" t="s">
        <v>52</v>
      </c>
      <c r="I30" s="10" t="s">
        <v>623</v>
      </c>
      <c r="J30" s="189" t="s">
        <v>624</v>
      </c>
      <c r="K30" s="10" t="s">
        <v>625</v>
      </c>
      <c r="L30" s="10" t="s">
        <v>134</v>
      </c>
      <c r="M30" s="19" t="s">
        <v>2996</v>
      </c>
      <c r="N30" s="10"/>
      <c r="O30" s="453"/>
    </row>
    <row r="31" spans="2:15" ht="188.25" customHeight="1" x14ac:dyDescent="0.3">
      <c r="B31" s="19" t="s">
        <v>626</v>
      </c>
      <c r="C31" s="11">
        <v>1080</v>
      </c>
      <c r="D31" s="44">
        <v>42150</v>
      </c>
      <c r="E31" s="15" t="s">
        <v>58</v>
      </c>
      <c r="F31" s="10" t="s">
        <v>627</v>
      </c>
      <c r="G31" s="35"/>
      <c r="H31" s="35" t="s">
        <v>52</v>
      </c>
      <c r="I31" s="12" t="s">
        <v>628</v>
      </c>
      <c r="J31" s="10" t="s">
        <v>629</v>
      </c>
      <c r="K31" s="194" t="s">
        <v>630</v>
      </c>
      <c r="L31" s="10" t="s">
        <v>134</v>
      </c>
      <c r="M31" s="19" t="s">
        <v>2996</v>
      </c>
      <c r="N31" s="10" t="s">
        <v>631</v>
      </c>
    </row>
  </sheetData>
  <autoFilter ref="B10:AX30" xr:uid="{00000000-0009-0000-0000-000006000000}"/>
  <mergeCells count="35">
    <mergeCell ref="O11:O30"/>
    <mergeCell ref="N13:N15"/>
    <mergeCell ref="L13:L15"/>
    <mergeCell ref="N9:N10"/>
    <mergeCell ref="K9:K10"/>
    <mergeCell ref="L9:L10"/>
    <mergeCell ref="M9:M10"/>
    <mergeCell ref="G13:G15"/>
    <mergeCell ref="H13:H15"/>
    <mergeCell ref="I13:I15"/>
    <mergeCell ref="J13:J15"/>
    <mergeCell ref="J9:J10"/>
    <mergeCell ref="B13:B15"/>
    <mergeCell ref="C13:C15"/>
    <mergeCell ref="D13:D15"/>
    <mergeCell ref="E13:E15"/>
    <mergeCell ref="F13:F15"/>
    <mergeCell ref="C2:N2"/>
    <mergeCell ref="C3:N3"/>
    <mergeCell ref="C4:N4"/>
    <mergeCell ref="B8:L8"/>
    <mergeCell ref="B5:B6"/>
    <mergeCell ref="C5:D5"/>
    <mergeCell ref="I5:K5"/>
    <mergeCell ref="C6:D6"/>
    <mergeCell ref="E5:G5"/>
    <mergeCell ref="E6:G6"/>
    <mergeCell ref="K6:N6"/>
    <mergeCell ref="L5:M5"/>
    <mergeCell ref="C1:N1"/>
    <mergeCell ref="B9:D9"/>
    <mergeCell ref="E9:E10"/>
    <mergeCell ref="F9:F10"/>
    <mergeCell ref="G9:H9"/>
    <mergeCell ref="I9:I10"/>
  </mergeCells>
  <conditionalFormatting sqref="C11:C30">
    <cfRule type="duplicateValues" dxfId="23" priority="69"/>
  </conditionalFormatting>
  <conditionalFormatting sqref="C31">
    <cfRule type="duplicateValues" dxfId="22" priority="1"/>
  </conditionalFormatting>
  <dataValidations count="2">
    <dataValidation type="list" allowBlank="1" showInputMessage="1" showErrorMessage="1" sqref="B32:B89" xr:uid="{00000000-0002-0000-0600-000000000000}">
      <formula1>#REF!</formula1>
    </dataValidation>
    <dataValidation type="list" allowBlank="1" showInputMessage="1" showErrorMessage="1" sqref="M16:M31" xr:uid="{F4A35AB6-57FE-4182-A2B0-1A14372367A4}">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N22"/>
  <sheetViews>
    <sheetView showGridLines="0" topLeftCell="C1" zoomScale="70" zoomScaleNormal="70" workbookViewId="0">
      <selection activeCell="C1" sqref="C1:N1"/>
    </sheetView>
  </sheetViews>
  <sheetFormatPr baseColWidth="10" defaultColWidth="11.44140625" defaultRowHeight="13.8" x14ac:dyDescent="0.3"/>
  <cols>
    <col min="1" max="1" width="1.6640625" style="1" customWidth="1"/>
    <col min="2" max="2" width="31.109375" style="1" customWidth="1"/>
    <col min="3" max="3" width="13.109375" style="1" customWidth="1"/>
    <col min="4" max="5" width="15.6640625" style="1" customWidth="1"/>
    <col min="6" max="6" width="25" style="1" customWidth="1"/>
    <col min="7" max="7" width="20.5546875" style="1" customWidth="1"/>
    <col min="8" max="8" width="16.6640625" style="1" customWidth="1"/>
    <col min="9" max="9" width="44.5546875" style="1" customWidth="1"/>
    <col min="10" max="10" width="14.6640625" style="1" customWidth="1"/>
    <col min="11" max="11" width="19.6640625" style="1" customWidth="1"/>
    <col min="12" max="13" width="26" style="1" customWidth="1"/>
    <col min="14" max="14" width="31.109375" style="1" customWidth="1"/>
    <col min="15" max="16384" width="11.44140625" style="1"/>
  </cols>
  <sheetData>
    <row r="1" spans="2:14" ht="81.75" customHeight="1" x14ac:dyDescent="0.3">
      <c r="B1" s="10"/>
      <c r="C1" s="432" t="s">
        <v>23</v>
      </c>
      <c r="D1" s="433"/>
      <c r="E1" s="433"/>
      <c r="F1" s="433"/>
      <c r="G1" s="433"/>
      <c r="H1" s="433"/>
      <c r="I1" s="433"/>
      <c r="J1" s="433"/>
      <c r="K1" s="433"/>
      <c r="L1" s="433"/>
      <c r="M1" s="433"/>
      <c r="N1" s="525"/>
    </row>
    <row r="2" spans="2:14" s="2" customFormat="1" ht="29.25" customHeight="1" x14ac:dyDescent="0.25">
      <c r="B2" s="236" t="s">
        <v>24</v>
      </c>
      <c r="C2" s="413" t="s">
        <v>25</v>
      </c>
      <c r="D2" s="413"/>
      <c r="E2" s="413"/>
      <c r="F2" s="413"/>
      <c r="G2" s="413"/>
      <c r="H2" s="413"/>
      <c r="I2" s="413"/>
      <c r="J2" s="413"/>
      <c r="K2" s="413"/>
      <c r="L2" s="413"/>
      <c r="M2" s="413"/>
      <c r="N2" s="413"/>
    </row>
    <row r="3" spans="2:14" s="2" customFormat="1" ht="23.25" customHeight="1" x14ac:dyDescent="0.25">
      <c r="B3" s="236" t="s">
        <v>26</v>
      </c>
      <c r="C3" s="413" t="s">
        <v>27</v>
      </c>
      <c r="D3" s="413"/>
      <c r="E3" s="413"/>
      <c r="F3" s="413"/>
      <c r="G3" s="413"/>
      <c r="H3" s="413"/>
      <c r="I3" s="413"/>
      <c r="J3" s="413"/>
      <c r="K3" s="413"/>
      <c r="L3" s="413"/>
      <c r="M3" s="413"/>
      <c r="N3" s="413"/>
    </row>
    <row r="4" spans="2:14" s="2" customFormat="1" ht="21.75" customHeight="1" x14ac:dyDescent="0.25">
      <c r="B4" s="236" t="s">
        <v>28</v>
      </c>
      <c r="C4" s="413" t="s">
        <v>29</v>
      </c>
      <c r="D4" s="413"/>
      <c r="E4" s="413"/>
      <c r="F4" s="413"/>
      <c r="G4" s="413"/>
      <c r="H4" s="413"/>
      <c r="I4" s="413"/>
      <c r="J4" s="413"/>
      <c r="K4" s="413"/>
      <c r="L4" s="413"/>
      <c r="M4" s="413"/>
      <c r="N4" s="413"/>
    </row>
    <row r="5" spans="2:14"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4"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4" ht="9.75" customHeight="1" x14ac:dyDescent="0.3"/>
    <row r="8" spans="2:14" ht="3.75" customHeight="1" x14ac:dyDescent="0.3">
      <c r="B8" s="406"/>
      <c r="C8" s="407"/>
      <c r="D8" s="407"/>
      <c r="E8" s="407"/>
      <c r="F8" s="407"/>
      <c r="G8" s="407"/>
      <c r="H8" s="407"/>
      <c r="I8" s="407"/>
      <c r="J8" s="407"/>
      <c r="K8" s="407"/>
      <c r="L8" s="407"/>
      <c r="M8" s="473"/>
    </row>
    <row r="9" spans="2:14"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4" ht="60.75" customHeight="1" x14ac:dyDescent="0.3">
      <c r="B10" s="8" t="s">
        <v>45</v>
      </c>
      <c r="C10" s="9" t="s">
        <v>46</v>
      </c>
      <c r="D10" s="9" t="s">
        <v>47</v>
      </c>
      <c r="E10" s="410"/>
      <c r="F10" s="410"/>
      <c r="G10" s="9" t="s">
        <v>48</v>
      </c>
      <c r="H10" s="9" t="s">
        <v>49</v>
      </c>
      <c r="I10" s="410"/>
      <c r="J10" s="410"/>
      <c r="K10" s="410"/>
      <c r="L10" s="410"/>
      <c r="M10" s="431"/>
      <c r="N10" s="405"/>
    </row>
    <row r="11" spans="2:14" ht="143.25" customHeight="1" x14ac:dyDescent="0.3">
      <c r="B11" s="19" t="s">
        <v>56</v>
      </c>
      <c r="C11" s="11">
        <v>1952</v>
      </c>
      <c r="D11" s="44">
        <v>43493</v>
      </c>
      <c r="E11" s="187" t="s">
        <v>102</v>
      </c>
      <c r="F11" s="185" t="s">
        <v>59</v>
      </c>
      <c r="G11" s="35"/>
      <c r="H11" s="35" t="s">
        <v>52</v>
      </c>
      <c r="I11" s="185" t="s">
        <v>632</v>
      </c>
      <c r="J11" s="11" t="s">
        <v>105</v>
      </c>
      <c r="K11" s="195" t="s">
        <v>633</v>
      </c>
      <c r="L11" s="10" t="s">
        <v>107</v>
      </c>
      <c r="M11" s="19" t="s">
        <v>2996</v>
      </c>
      <c r="N11" s="20"/>
    </row>
    <row r="12" spans="2:14" ht="42" customHeight="1" x14ac:dyDescent="0.3">
      <c r="B12" s="19" t="s">
        <v>56</v>
      </c>
      <c r="C12" s="11">
        <v>2094</v>
      </c>
      <c r="D12" s="44">
        <v>44376</v>
      </c>
      <c r="E12" s="187" t="s">
        <v>102</v>
      </c>
      <c r="F12" s="185" t="s">
        <v>59</v>
      </c>
      <c r="G12" s="10"/>
      <c r="H12" s="10" t="s">
        <v>52</v>
      </c>
      <c r="I12" s="35" t="s">
        <v>634</v>
      </c>
      <c r="J12" s="11" t="s">
        <v>105</v>
      </c>
      <c r="K12" s="195" t="s">
        <v>633</v>
      </c>
      <c r="L12" s="10" t="s">
        <v>107</v>
      </c>
      <c r="M12" s="19" t="s">
        <v>2996</v>
      </c>
      <c r="N12" s="41"/>
    </row>
    <row r="13" spans="2:14" ht="83.25" customHeight="1" x14ac:dyDescent="0.3">
      <c r="B13" s="19" t="s">
        <v>308</v>
      </c>
      <c r="C13" s="11">
        <v>1656</v>
      </c>
      <c r="D13" s="44">
        <v>44536</v>
      </c>
      <c r="E13" s="187" t="s">
        <v>102</v>
      </c>
      <c r="F13" s="20" t="s">
        <v>79</v>
      </c>
      <c r="G13" s="10"/>
      <c r="H13" s="10" t="s">
        <v>52</v>
      </c>
      <c r="I13" s="35" t="s">
        <v>635</v>
      </c>
      <c r="J13" s="11" t="s">
        <v>105</v>
      </c>
      <c r="K13" s="195" t="s">
        <v>633</v>
      </c>
      <c r="L13" s="10" t="s">
        <v>107</v>
      </c>
      <c r="M13" s="19" t="s">
        <v>2996</v>
      </c>
      <c r="N13" s="41"/>
    </row>
    <row r="14" spans="2:14" ht="45" customHeight="1" x14ac:dyDescent="0.3">
      <c r="B14" s="129"/>
      <c r="C14" s="122"/>
      <c r="F14" s="126"/>
      <c r="G14" s="126"/>
      <c r="H14" s="126"/>
      <c r="I14" s="122"/>
      <c r="J14" s="122"/>
    </row>
    <row r="15" spans="2:14" ht="45" customHeight="1" x14ac:dyDescent="0.3">
      <c r="B15" s="129"/>
      <c r="C15" s="122"/>
      <c r="F15" s="122"/>
      <c r="G15" s="122"/>
      <c r="H15" s="122"/>
      <c r="I15" s="126"/>
      <c r="J15" s="122"/>
      <c r="K15" s="196"/>
      <c r="L15" s="197"/>
      <c r="M15" s="197"/>
      <c r="N15" s="198"/>
    </row>
    <row r="16" spans="2:14" ht="36.75" customHeight="1" x14ac:dyDescent="0.3">
      <c r="B16" s="129"/>
      <c r="C16" s="122"/>
      <c r="F16" s="122"/>
      <c r="G16" s="122"/>
      <c r="H16" s="122"/>
      <c r="I16" s="126"/>
      <c r="J16" s="122"/>
      <c r="K16" s="196"/>
      <c r="L16" s="197"/>
      <c r="M16" s="197"/>
      <c r="N16" s="197"/>
    </row>
    <row r="17" spans="2:14" ht="36.75" customHeight="1" x14ac:dyDescent="0.25">
      <c r="B17" s="121"/>
      <c r="C17" s="122"/>
      <c r="D17" s="199"/>
      <c r="E17" s="199"/>
      <c r="F17" s="122"/>
      <c r="G17" s="122"/>
      <c r="H17" s="122"/>
      <c r="I17" s="126"/>
      <c r="J17" s="122"/>
      <c r="L17" s="121"/>
      <c r="M17" s="121"/>
      <c r="N17" s="121"/>
    </row>
    <row r="18" spans="2:14" ht="36.75" customHeight="1" x14ac:dyDescent="0.25">
      <c r="B18" s="121"/>
      <c r="C18" s="122"/>
      <c r="F18" s="122"/>
      <c r="G18" s="122"/>
      <c r="H18" s="122"/>
      <c r="I18" s="184"/>
      <c r="J18" s="122"/>
      <c r="K18" s="184"/>
      <c r="L18" s="198"/>
      <c r="M18" s="198"/>
      <c r="N18" s="184"/>
    </row>
    <row r="19" spans="2:14" ht="36.75" customHeight="1" x14ac:dyDescent="0.25">
      <c r="B19" s="121"/>
      <c r="C19" s="122"/>
      <c r="F19" s="122"/>
      <c r="G19" s="122"/>
      <c r="H19" s="122"/>
      <c r="I19" s="184"/>
      <c r="J19" s="122"/>
      <c r="K19" s="184"/>
      <c r="L19" s="198"/>
      <c r="M19" s="198"/>
      <c r="N19" s="198"/>
    </row>
    <row r="20" spans="2:14" ht="36.75" customHeight="1" x14ac:dyDescent="0.25">
      <c r="B20" s="121"/>
      <c r="C20" s="122"/>
      <c r="F20" s="122"/>
      <c r="G20" s="122"/>
      <c r="H20" s="122"/>
      <c r="I20" s="36"/>
      <c r="J20" s="122"/>
      <c r="K20" s="184"/>
      <c r="L20" s="198"/>
      <c r="M20" s="198"/>
      <c r="N20" s="198"/>
    </row>
    <row r="21" spans="2:14" ht="36.75" customHeight="1" x14ac:dyDescent="0.3">
      <c r="B21" s="121"/>
      <c r="C21" s="122"/>
      <c r="F21" s="122"/>
      <c r="G21" s="122"/>
      <c r="H21" s="122"/>
      <c r="I21" s="198"/>
      <c r="J21" s="122"/>
      <c r="K21" s="128"/>
      <c r="L21" s="200"/>
      <c r="M21" s="200"/>
      <c r="N21" s="200"/>
    </row>
    <row r="22" spans="2:14" ht="36.75" customHeight="1" x14ac:dyDescent="0.25">
      <c r="B22" s="121"/>
      <c r="C22" s="122"/>
      <c r="F22" s="122"/>
      <c r="G22" s="122"/>
      <c r="H22" s="122"/>
      <c r="I22" s="126"/>
      <c r="J22" s="122"/>
      <c r="K22" s="184"/>
      <c r="L22" s="198"/>
      <c r="M22" s="198"/>
      <c r="N22" s="198"/>
    </row>
  </sheetData>
  <autoFilter ref="B10:AX22" xr:uid="{00000000-0009-0000-0000-000007000000}"/>
  <mergeCells count="23">
    <mergeCell ref="C2:N2"/>
    <mergeCell ref="C3:N3"/>
    <mergeCell ref="C4:N4"/>
    <mergeCell ref="B5:B6"/>
    <mergeCell ref="C5:D5"/>
    <mergeCell ref="I5:K5"/>
    <mergeCell ref="C6:D6"/>
    <mergeCell ref="E5:G5"/>
    <mergeCell ref="E6:G6"/>
    <mergeCell ref="K6:N6"/>
    <mergeCell ref="L5:M5"/>
    <mergeCell ref="C1:N1"/>
    <mergeCell ref="N9:N10"/>
    <mergeCell ref="B8:L8"/>
    <mergeCell ref="B9:D9"/>
    <mergeCell ref="E9:E10"/>
    <mergeCell ref="F9:F10"/>
    <mergeCell ref="G9:H9"/>
    <mergeCell ref="I9:I10"/>
    <mergeCell ref="J9:J10"/>
    <mergeCell ref="K9:K10"/>
    <mergeCell ref="L9:L10"/>
    <mergeCell ref="M9:M10"/>
  </mergeCells>
  <conditionalFormatting sqref="C11:C13">
    <cfRule type="duplicateValues" dxfId="21" priority="54"/>
  </conditionalFormatting>
  <dataValidations count="2">
    <dataValidation type="list" allowBlank="1" showInputMessage="1" showErrorMessage="1" sqref="B23:B92" xr:uid="{00000000-0002-0000-0700-000000000000}">
      <formula1>#REF!</formula1>
    </dataValidation>
    <dataValidation type="list" allowBlank="1" showInputMessage="1" showErrorMessage="1" sqref="M11:M13" xr:uid="{7260BAED-12CF-48FD-995C-46C99F2AB75D}">
      <formula1>"VIGENTE, DEROGADA, MODIFICADA, PERDIO VIGENCIA"</formula1>
    </dataValidation>
  </dataValidations>
  <pageMargins left="0.7" right="0.7" top="0.75" bottom="0.75" header="0.3" footer="0.3"/>
  <pageSetup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O44"/>
  <sheetViews>
    <sheetView showGridLines="0" zoomScale="80" zoomScaleNormal="80" workbookViewId="0">
      <selection activeCell="C1" sqref="C1:N1"/>
    </sheetView>
  </sheetViews>
  <sheetFormatPr baseColWidth="10" defaultColWidth="11.44140625" defaultRowHeight="13.8" x14ac:dyDescent="0.3"/>
  <cols>
    <col min="1" max="1" width="1.6640625" style="1" customWidth="1"/>
    <col min="2" max="2" width="28.88671875" style="1" customWidth="1"/>
    <col min="3" max="3" width="28" style="1" customWidth="1"/>
    <col min="4" max="4" width="15.6640625" style="1" customWidth="1"/>
    <col min="5" max="5" width="15.109375" style="1" customWidth="1"/>
    <col min="6" max="6" width="25" style="1" customWidth="1"/>
    <col min="7" max="7" width="14.6640625" style="1" customWidth="1"/>
    <col min="8" max="8" width="12.5546875" style="1" customWidth="1"/>
    <col min="9" max="9" width="61.5546875" style="1" customWidth="1"/>
    <col min="10" max="10" width="23.109375" style="1" customWidth="1"/>
    <col min="11" max="11" width="48.44140625" style="1" customWidth="1"/>
    <col min="12" max="13" width="26" style="1" customWidth="1"/>
    <col min="14" max="14" width="31.109375" style="1" customWidth="1"/>
    <col min="15" max="16384" width="11.44140625" style="1"/>
  </cols>
  <sheetData>
    <row r="1" spans="2:15" ht="81.75" customHeight="1" x14ac:dyDescent="0.3">
      <c r="B1" s="10"/>
      <c r="C1" s="432" t="s">
        <v>23</v>
      </c>
      <c r="D1" s="433"/>
      <c r="E1" s="433"/>
      <c r="F1" s="433"/>
      <c r="G1" s="433"/>
      <c r="H1" s="433"/>
      <c r="I1" s="433"/>
      <c r="J1" s="433"/>
      <c r="K1" s="433"/>
      <c r="L1" s="433"/>
      <c r="M1" s="433"/>
      <c r="N1" s="525"/>
    </row>
    <row r="2" spans="2:15" s="2" customFormat="1" ht="29.25" customHeight="1" x14ac:dyDescent="0.25">
      <c r="B2" s="236" t="s">
        <v>24</v>
      </c>
      <c r="C2" s="413" t="s">
        <v>25</v>
      </c>
      <c r="D2" s="413"/>
      <c r="E2" s="413"/>
      <c r="F2" s="413"/>
      <c r="G2" s="413"/>
      <c r="H2" s="413"/>
      <c r="I2" s="413"/>
      <c r="J2" s="413"/>
      <c r="K2" s="413"/>
      <c r="L2" s="413"/>
      <c r="M2" s="413"/>
      <c r="N2" s="413"/>
    </row>
    <row r="3" spans="2:15" s="2" customFormat="1" ht="23.25" customHeight="1" x14ac:dyDescent="0.25">
      <c r="B3" s="236" t="s">
        <v>26</v>
      </c>
      <c r="C3" s="413" t="s">
        <v>27</v>
      </c>
      <c r="D3" s="413"/>
      <c r="E3" s="413"/>
      <c r="F3" s="413"/>
      <c r="G3" s="413"/>
      <c r="H3" s="413"/>
      <c r="I3" s="413"/>
      <c r="J3" s="413"/>
      <c r="K3" s="413"/>
      <c r="L3" s="413"/>
      <c r="M3" s="413"/>
      <c r="N3" s="413"/>
    </row>
    <row r="4" spans="2:15" s="2" customFormat="1" ht="21.75" customHeight="1" x14ac:dyDescent="0.25">
      <c r="B4" s="236" t="s">
        <v>28</v>
      </c>
      <c r="C4" s="413" t="s">
        <v>29</v>
      </c>
      <c r="D4" s="413"/>
      <c r="E4" s="413"/>
      <c r="F4" s="413"/>
      <c r="G4" s="413"/>
      <c r="H4" s="413"/>
      <c r="I4" s="413"/>
      <c r="J4" s="413"/>
      <c r="K4" s="413"/>
      <c r="L4" s="413"/>
      <c r="M4" s="413"/>
      <c r="N4" s="413"/>
    </row>
    <row r="5" spans="2:15" s="122" customFormat="1" ht="45" customHeight="1" x14ac:dyDescent="0.3">
      <c r="B5" s="414" t="s">
        <v>30</v>
      </c>
      <c r="C5" s="414" t="s">
        <v>31</v>
      </c>
      <c r="D5" s="414"/>
      <c r="E5" s="415" t="s">
        <v>32</v>
      </c>
      <c r="F5" s="416"/>
      <c r="G5" s="417"/>
      <c r="H5" s="236" t="s">
        <v>33</v>
      </c>
      <c r="I5" s="413" t="s">
        <v>34</v>
      </c>
      <c r="J5" s="413"/>
      <c r="K5" s="413"/>
      <c r="L5" s="517" t="s">
        <v>35</v>
      </c>
      <c r="M5" s="518"/>
      <c r="N5" s="20" t="s">
        <v>36</v>
      </c>
    </row>
    <row r="6" spans="2:15" s="122" customFormat="1" ht="27.75" customHeight="1" x14ac:dyDescent="0.3">
      <c r="B6" s="414"/>
      <c r="C6" s="414" t="s">
        <v>37</v>
      </c>
      <c r="D6" s="414"/>
      <c r="E6" s="415" t="s">
        <v>38</v>
      </c>
      <c r="F6" s="416"/>
      <c r="G6" s="417"/>
      <c r="H6" s="236" t="s">
        <v>39</v>
      </c>
      <c r="I6" s="277" t="s">
        <v>3237</v>
      </c>
      <c r="J6" s="278" t="s">
        <v>40</v>
      </c>
      <c r="K6" s="418">
        <f>GENERAL!K6</f>
        <v>46141</v>
      </c>
      <c r="L6" s="419"/>
      <c r="M6" s="419"/>
      <c r="N6" s="420"/>
    </row>
    <row r="7" spans="2:15" ht="9.75" customHeight="1" x14ac:dyDescent="0.3"/>
    <row r="8" spans="2:15" ht="3.75" customHeight="1" x14ac:dyDescent="0.3">
      <c r="B8" s="406"/>
      <c r="C8" s="407"/>
      <c r="D8" s="407"/>
      <c r="E8" s="407"/>
      <c r="F8" s="407"/>
      <c r="G8" s="407"/>
      <c r="H8" s="407"/>
      <c r="I8" s="407"/>
      <c r="J8" s="407"/>
      <c r="K8" s="407"/>
      <c r="L8" s="407"/>
      <c r="M8" s="473"/>
    </row>
    <row r="9" spans="2:15" ht="30.75" customHeight="1" x14ac:dyDescent="0.3">
      <c r="B9" s="408" t="s">
        <v>6</v>
      </c>
      <c r="C9" s="409"/>
      <c r="D9" s="409"/>
      <c r="E9" s="409" t="s">
        <v>8</v>
      </c>
      <c r="F9" s="409" t="s">
        <v>10</v>
      </c>
      <c r="G9" s="411" t="s">
        <v>41</v>
      </c>
      <c r="H9" s="412"/>
      <c r="I9" s="409" t="s">
        <v>14</v>
      </c>
      <c r="J9" s="409" t="s">
        <v>16</v>
      </c>
      <c r="K9" s="409" t="s">
        <v>42</v>
      </c>
      <c r="L9" s="409" t="s">
        <v>43</v>
      </c>
      <c r="M9" s="430" t="s">
        <v>2995</v>
      </c>
      <c r="N9" s="404" t="s">
        <v>44</v>
      </c>
    </row>
    <row r="10" spans="2:15" ht="60.75" customHeight="1" x14ac:dyDescent="0.3">
      <c r="B10" s="8" t="s">
        <v>45</v>
      </c>
      <c r="C10" s="9" t="s">
        <v>46</v>
      </c>
      <c r="D10" s="9" t="s">
        <v>47</v>
      </c>
      <c r="E10" s="410"/>
      <c r="F10" s="410"/>
      <c r="G10" s="9" t="s">
        <v>48</v>
      </c>
      <c r="H10" s="9" t="s">
        <v>49</v>
      </c>
      <c r="I10" s="410"/>
      <c r="J10" s="410"/>
      <c r="K10" s="410"/>
      <c r="L10" s="410"/>
      <c r="M10" s="431"/>
      <c r="N10" s="405"/>
    </row>
    <row r="11" spans="2:15" ht="157.5" customHeight="1" x14ac:dyDescent="0.3">
      <c r="B11" s="10" t="s">
        <v>636</v>
      </c>
      <c r="C11" s="10" t="s">
        <v>58</v>
      </c>
      <c r="D11" s="44">
        <v>33425</v>
      </c>
      <c r="E11" s="77" t="s">
        <v>58</v>
      </c>
      <c r="F11" s="78" t="s">
        <v>492</v>
      </c>
      <c r="G11" s="35"/>
      <c r="H11" s="35" t="s">
        <v>52</v>
      </c>
      <c r="I11" s="48"/>
      <c r="J11" s="49" t="s">
        <v>637</v>
      </c>
      <c r="K11" s="48" t="s">
        <v>638</v>
      </c>
      <c r="L11" s="25" t="s">
        <v>639</v>
      </c>
      <c r="M11" s="19" t="s">
        <v>2996</v>
      </c>
      <c r="N11" s="20"/>
      <c r="O11" s="427"/>
    </row>
    <row r="12" spans="2:15" ht="54" customHeight="1" x14ac:dyDescent="0.3">
      <c r="B12" s="10" t="s">
        <v>562</v>
      </c>
      <c r="C12" s="11">
        <v>819</v>
      </c>
      <c r="D12" s="44">
        <v>37811</v>
      </c>
      <c r="E12" s="47" t="s">
        <v>58</v>
      </c>
      <c r="F12" s="78" t="s">
        <v>640</v>
      </c>
      <c r="G12" s="35"/>
      <c r="H12" s="35" t="s">
        <v>52</v>
      </c>
      <c r="I12" s="48" t="s">
        <v>641</v>
      </c>
      <c r="J12" s="49" t="s">
        <v>642</v>
      </c>
      <c r="K12" s="48" t="s">
        <v>643</v>
      </c>
      <c r="L12" s="25" t="s">
        <v>644</v>
      </c>
      <c r="M12" s="19" t="s">
        <v>2996</v>
      </c>
      <c r="N12" s="20"/>
      <c r="O12" s="427"/>
    </row>
    <row r="13" spans="2:15" ht="87" customHeight="1" x14ac:dyDescent="0.3">
      <c r="B13" s="10" t="s">
        <v>308</v>
      </c>
      <c r="C13" s="11">
        <v>115</v>
      </c>
      <c r="D13" s="44">
        <v>35079</v>
      </c>
      <c r="E13" s="47" t="s">
        <v>58</v>
      </c>
      <c r="F13" s="25" t="s">
        <v>553</v>
      </c>
      <c r="G13" s="10"/>
      <c r="H13" s="10" t="s">
        <v>52</v>
      </c>
      <c r="I13" s="48" t="s">
        <v>645</v>
      </c>
      <c r="J13" s="10" t="s">
        <v>646</v>
      </c>
      <c r="K13" s="48" t="s">
        <v>647</v>
      </c>
      <c r="L13" s="25" t="s">
        <v>644</v>
      </c>
      <c r="M13" s="19" t="s">
        <v>2996</v>
      </c>
      <c r="N13" s="41"/>
      <c r="O13" s="427"/>
    </row>
    <row r="14" spans="2:15" ht="75" customHeight="1" x14ac:dyDescent="0.3">
      <c r="B14" s="10" t="s">
        <v>308</v>
      </c>
      <c r="C14" s="11">
        <v>4836</v>
      </c>
      <c r="D14" s="44">
        <v>40898</v>
      </c>
      <c r="E14" s="47" t="s">
        <v>58</v>
      </c>
      <c r="F14" s="25" t="s">
        <v>553</v>
      </c>
      <c r="G14" s="10"/>
      <c r="H14" s="10" t="s">
        <v>52</v>
      </c>
      <c r="I14" s="48" t="s">
        <v>648</v>
      </c>
      <c r="J14" s="11">
        <v>10</v>
      </c>
      <c r="K14" s="48" t="s">
        <v>649</v>
      </c>
      <c r="L14" s="201" t="s">
        <v>650</v>
      </c>
      <c r="M14" s="19" t="s">
        <v>2996</v>
      </c>
      <c r="N14" s="41"/>
      <c r="O14" s="427"/>
    </row>
    <row r="15" spans="2:15" ht="45" customHeight="1" thickBot="1" x14ac:dyDescent="0.35">
      <c r="B15" s="10" t="s">
        <v>124</v>
      </c>
      <c r="C15" s="11">
        <v>28</v>
      </c>
      <c r="D15" s="44">
        <v>42978</v>
      </c>
      <c r="E15" s="47" t="s">
        <v>58</v>
      </c>
      <c r="F15" s="25" t="s">
        <v>259</v>
      </c>
      <c r="G15" s="10"/>
      <c r="H15" s="10" t="s">
        <v>52</v>
      </c>
      <c r="I15" s="48" t="s">
        <v>651</v>
      </c>
      <c r="J15" s="10" t="s">
        <v>652</v>
      </c>
      <c r="K15" s="188" t="s">
        <v>653</v>
      </c>
      <c r="L15" s="188" t="s">
        <v>639</v>
      </c>
      <c r="M15" s="19" t="s">
        <v>2996</v>
      </c>
      <c r="N15" s="10"/>
      <c r="O15" s="427"/>
    </row>
    <row r="16" spans="2:15" ht="82.5" customHeight="1" thickBot="1" x14ac:dyDescent="0.35">
      <c r="B16" s="10" t="s">
        <v>654</v>
      </c>
      <c r="C16" s="11">
        <v>54</v>
      </c>
      <c r="D16" s="44">
        <v>44798</v>
      </c>
      <c r="E16" s="47" t="s">
        <v>58</v>
      </c>
      <c r="F16" s="25" t="s">
        <v>655</v>
      </c>
      <c r="G16" s="10"/>
      <c r="H16" s="10" t="s">
        <v>52</v>
      </c>
      <c r="I16" s="48" t="s">
        <v>656</v>
      </c>
      <c r="J16" s="10" t="s">
        <v>657</v>
      </c>
      <c r="K16" s="188" t="s">
        <v>653</v>
      </c>
      <c r="L16" s="188" t="s">
        <v>658</v>
      </c>
      <c r="M16" s="19" t="s">
        <v>2996</v>
      </c>
      <c r="N16" s="10"/>
      <c r="O16" s="427"/>
    </row>
    <row r="17" spans="2:15" ht="36.75" customHeight="1" thickBot="1" x14ac:dyDescent="0.35">
      <c r="B17" s="10" t="s">
        <v>369</v>
      </c>
      <c r="C17" s="79">
        <v>2023090000073</v>
      </c>
      <c r="D17" s="44">
        <v>45002</v>
      </c>
      <c r="E17" s="47" t="s">
        <v>58</v>
      </c>
      <c r="F17" s="80" t="s">
        <v>111</v>
      </c>
      <c r="G17" s="35"/>
      <c r="H17" s="35" t="s">
        <v>52</v>
      </c>
      <c r="I17" s="48" t="s">
        <v>112</v>
      </c>
      <c r="J17" s="11"/>
      <c r="K17" s="188" t="s">
        <v>113</v>
      </c>
      <c r="L17" s="188" t="s">
        <v>110</v>
      </c>
      <c r="M17" s="19" t="s">
        <v>2996</v>
      </c>
      <c r="N17" s="10"/>
      <c r="O17" s="427"/>
    </row>
    <row r="18" spans="2:15" ht="66" customHeight="1" thickBot="1" x14ac:dyDescent="0.35">
      <c r="B18" s="10" t="s">
        <v>308</v>
      </c>
      <c r="C18" s="11">
        <v>1525</v>
      </c>
      <c r="D18" s="44">
        <v>39577</v>
      </c>
      <c r="E18" s="47"/>
      <c r="F18" s="25" t="s">
        <v>659</v>
      </c>
      <c r="G18" s="10"/>
      <c r="H18" s="10" t="s">
        <v>52</v>
      </c>
      <c r="I18" s="48" t="s">
        <v>660</v>
      </c>
      <c r="J18" s="11" t="s">
        <v>67</v>
      </c>
      <c r="K18" s="188" t="s">
        <v>661</v>
      </c>
      <c r="L18" s="25" t="s">
        <v>662</v>
      </c>
      <c r="M18" s="19" t="s">
        <v>2996</v>
      </c>
      <c r="N18" s="41"/>
      <c r="O18" s="427"/>
    </row>
    <row r="19" spans="2:15" ht="36.75" customHeight="1" thickBot="1" x14ac:dyDescent="0.35">
      <c r="B19" s="10" t="s">
        <v>308</v>
      </c>
      <c r="C19" s="11">
        <v>1068</v>
      </c>
      <c r="D19" s="44">
        <v>42150</v>
      </c>
      <c r="E19" s="47"/>
      <c r="F19" s="25" t="s">
        <v>659</v>
      </c>
      <c r="G19" s="10"/>
      <c r="H19" s="10" t="s">
        <v>52</v>
      </c>
      <c r="I19" s="48" t="s">
        <v>663</v>
      </c>
      <c r="J19" s="11" t="s">
        <v>67</v>
      </c>
      <c r="K19" s="188" t="s">
        <v>661</v>
      </c>
      <c r="L19" s="25" t="s">
        <v>662</v>
      </c>
      <c r="M19" s="19" t="s">
        <v>2996</v>
      </c>
      <c r="N19" s="41"/>
      <c r="O19" s="427"/>
    </row>
    <row r="20" spans="2:15" ht="52.5" customHeight="1" thickBot="1" x14ac:dyDescent="0.35">
      <c r="B20" s="10" t="s">
        <v>664</v>
      </c>
      <c r="C20" s="11" t="s">
        <v>58</v>
      </c>
      <c r="D20" s="44">
        <v>44307</v>
      </c>
      <c r="E20" s="47"/>
      <c r="F20" s="25" t="s">
        <v>665</v>
      </c>
      <c r="G20" s="10"/>
      <c r="H20" s="10" t="s">
        <v>52</v>
      </c>
      <c r="I20" s="48" t="s">
        <v>666</v>
      </c>
      <c r="J20" s="11" t="s">
        <v>58</v>
      </c>
      <c r="K20" s="188" t="s">
        <v>667</v>
      </c>
      <c r="L20" s="25" t="s">
        <v>662</v>
      </c>
      <c r="M20" s="19" t="s">
        <v>2996</v>
      </c>
      <c r="N20" s="41"/>
      <c r="O20" s="427"/>
    </row>
    <row r="21" spans="2:15" ht="90" customHeight="1" x14ac:dyDescent="0.3">
      <c r="B21" s="10" t="s">
        <v>308</v>
      </c>
      <c r="C21" s="11">
        <v>1575</v>
      </c>
      <c r="D21" s="44">
        <v>44778</v>
      </c>
      <c r="E21" s="47" t="s">
        <v>58</v>
      </c>
      <c r="F21" s="25" t="s">
        <v>553</v>
      </c>
      <c r="G21" s="10"/>
      <c r="H21" s="10" t="s">
        <v>52</v>
      </c>
      <c r="I21" s="48" t="s">
        <v>668</v>
      </c>
      <c r="J21" s="11" t="s">
        <v>67</v>
      </c>
      <c r="K21" s="48"/>
      <c r="L21" s="25" t="s">
        <v>662</v>
      </c>
      <c r="M21" s="19" t="s">
        <v>2996</v>
      </c>
      <c r="N21" s="41" t="s">
        <v>669</v>
      </c>
      <c r="O21" s="427"/>
    </row>
    <row r="22" spans="2:15" ht="69" x14ac:dyDescent="0.3">
      <c r="B22" s="10" t="s">
        <v>56</v>
      </c>
      <c r="C22" s="11">
        <v>1066</v>
      </c>
      <c r="D22" s="44">
        <v>38927</v>
      </c>
      <c r="E22" s="47" t="s">
        <v>58</v>
      </c>
      <c r="F22" s="25" t="s">
        <v>563</v>
      </c>
      <c r="G22" s="10"/>
      <c r="H22" s="10" t="s">
        <v>52</v>
      </c>
      <c r="I22" s="48" t="s">
        <v>670</v>
      </c>
      <c r="J22" s="11" t="s">
        <v>67</v>
      </c>
      <c r="K22" s="48" t="s">
        <v>671</v>
      </c>
      <c r="L22" s="25" t="s">
        <v>662</v>
      </c>
      <c r="M22" s="19" t="s">
        <v>2996</v>
      </c>
      <c r="N22" s="41"/>
      <c r="O22" s="427"/>
    </row>
    <row r="23" spans="2:15" ht="162.75" customHeight="1" x14ac:dyDescent="0.3">
      <c r="B23" s="10" t="s">
        <v>672</v>
      </c>
      <c r="C23" s="10">
        <v>624</v>
      </c>
      <c r="D23" s="44">
        <v>32597</v>
      </c>
      <c r="E23" s="47" t="s">
        <v>258</v>
      </c>
      <c r="F23" s="25" t="s">
        <v>553</v>
      </c>
      <c r="G23" s="10"/>
      <c r="H23" s="10" t="s">
        <v>52</v>
      </c>
      <c r="I23" s="48" t="s">
        <v>673</v>
      </c>
      <c r="J23" s="11" t="s">
        <v>67</v>
      </c>
      <c r="K23" s="48" t="s">
        <v>674</v>
      </c>
      <c r="L23" s="25" t="s">
        <v>262</v>
      </c>
      <c r="M23" s="19" t="s">
        <v>2996</v>
      </c>
      <c r="N23" s="41" t="s">
        <v>263</v>
      </c>
      <c r="O23" s="427"/>
    </row>
    <row r="24" spans="2:15" ht="204" customHeight="1" x14ac:dyDescent="0.3">
      <c r="B24" s="10" t="s">
        <v>63</v>
      </c>
      <c r="C24" s="11">
        <v>533</v>
      </c>
      <c r="D24" s="44">
        <v>42285</v>
      </c>
      <c r="E24" s="47" t="s">
        <v>675</v>
      </c>
      <c r="F24" s="201" t="s">
        <v>599</v>
      </c>
      <c r="G24" s="10"/>
      <c r="H24" s="10" t="s">
        <v>52</v>
      </c>
      <c r="I24" s="48" t="s">
        <v>676</v>
      </c>
      <c r="J24" s="11" t="s">
        <v>67</v>
      </c>
      <c r="K24" s="48" t="s">
        <v>677</v>
      </c>
      <c r="L24" s="25" t="s">
        <v>262</v>
      </c>
      <c r="M24" s="19" t="s">
        <v>2996</v>
      </c>
      <c r="N24" s="41" t="s">
        <v>678</v>
      </c>
      <c r="O24" s="427"/>
    </row>
    <row r="25" spans="2:15" ht="124.2" x14ac:dyDescent="0.3">
      <c r="B25" s="10" t="s">
        <v>98</v>
      </c>
      <c r="C25" s="11">
        <v>41</v>
      </c>
      <c r="D25" s="44">
        <v>44181</v>
      </c>
      <c r="E25" s="47" t="s">
        <v>258</v>
      </c>
      <c r="F25" s="25" t="s">
        <v>259</v>
      </c>
      <c r="G25" s="10"/>
      <c r="H25" s="10" t="s">
        <v>52</v>
      </c>
      <c r="I25" s="48" t="s">
        <v>260</v>
      </c>
      <c r="J25" s="11" t="s">
        <v>67</v>
      </c>
      <c r="K25" s="48" t="s">
        <v>261</v>
      </c>
      <c r="L25" s="25" t="s">
        <v>262</v>
      </c>
      <c r="M25" s="19" t="s">
        <v>2996</v>
      </c>
      <c r="N25" s="41" t="s">
        <v>263</v>
      </c>
      <c r="O25" s="427"/>
    </row>
    <row r="26" spans="2:15" ht="124.2" x14ac:dyDescent="0.3">
      <c r="B26" s="10" t="s">
        <v>98</v>
      </c>
      <c r="C26" s="11">
        <v>20</v>
      </c>
      <c r="D26" s="44">
        <v>44799</v>
      </c>
      <c r="E26" s="47" t="s">
        <v>258</v>
      </c>
      <c r="F26" s="47" t="s">
        <v>258</v>
      </c>
      <c r="G26" s="10"/>
      <c r="H26" s="10" t="s">
        <v>52</v>
      </c>
      <c r="I26" s="48" t="s">
        <v>679</v>
      </c>
      <c r="J26" s="11" t="s">
        <v>67</v>
      </c>
      <c r="K26" s="48" t="s">
        <v>261</v>
      </c>
      <c r="L26" s="25" t="s">
        <v>262</v>
      </c>
      <c r="M26" s="19" t="s">
        <v>2996</v>
      </c>
      <c r="N26" s="120" t="s">
        <v>263</v>
      </c>
      <c r="O26" s="427"/>
    </row>
    <row r="27" spans="2:15" ht="165.6" x14ac:dyDescent="0.3">
      <c r="B27" s="10" t="s">
        <v>680</v>
      </c>
      <c r="C27" s="11">
        <v>66</v>
      </c>
      <c r="D27" s="10">
        <v>2017</v>
      </c>
      <c r="E27" s="47" t="s">
        <v>258</v>
      </c>
      <c r="F27" s="25" t="s">
        <v>681</v>
      </c>
      <c r="G27" s="10"/>
      <c r="H27" s="10" t="s">
        <v>52</v>
      </c>
      <c r="I27" s="48" t="s">
        <v>682</v>
      </c>
      <c r="J27" s="11" t="s">
        <v>683</v>
      </c>
      <c r="K27" s="48" t="s">
        <v>684</v>
      </c>
      <c r="L27" s="25" t="s">
        <v>262</v>
      </c>
      <c r="M27" s="19" t="s">
        <v>2996</v>
      </c>
      <c r="N27" s="41" t="s">
        <v>263</v>
      </c>
      <c r="O27" s="427"/>
    </row>
    <row r="28" spans="2:15" ht="151.80000000000001" x14ac:dyDescent="0.3">
      <c r="B28" s="10" t="s">
        <v>685</v>
      </c>
      <c r="C28" s="10" t="s">
        <v>686</v>
      </c>
      <c r="D28" s="44"/>
      <c r="E28" s="47" t="s">
        <v>258</v>
      </c>
      <c r="F28" s="25" t="s">
        <v>687</v>
      </c>
      <c r="G28" s="10"/>
      <c r="H28" s="10" t="s">
        <v>52</v>
      </c>
      <c r="I28" s="48" t="s">
        <v>688</v>
      </c>
      <c r="J28" s="11" t="s">
        <v>689</v>
      </c>
      <c r="K28" s="48" t="s">
        <v>690</v>
      </c>
      <c r="L28" s="25" t="s">
        <v>262</v>
      </c>
      <c r="M28" s="19" t="s">
        <v>2996</v>
      </c>
      <c r="N28" s="41" t="s">
        <v>263</v>
      </c>
      <c r="O28" s="427"/>
    </row>
    <row r="29" spans="2:15" ht="188.25" customHeight="1" x14ac:dyDescent="0.3">
      <c r="B29" s="10" t="s">
        <v>63</v>
      </c>
      <c r="C29" s="11">
        <v>37</v>
      </c>
      <c r="D29" s="44">
        <v>43136</v>
      </c>
      <c r="E29" s="47" t="s">
        <v>675</v>
      </c>
      <c r="F29" s="25" t="s">
        <v>599</v>
      </c>
      <c r="G29" s="10"/>
      <c r="H29" s="10" t="s">
        <v>52</v>
      </c>
      <c r="I29" s="48" t="s">
        <v>691</v>
      </c>
      <c r="J29" s="11" t="s">
        <v>67</v>
      </c>
      <c r="K29" s="48" t="s">
        <v>692</v>
      </c>
      <c r="L29" s="25" t="s">
        <v>262</v>
      </c>
      <c r="M29" s="19" t="s">
        <v>2996</v>
      </c>
      <c r="N29" s="41" t="s">
        <v>693</v>
      </c>
      <c r="O29" s="427"/>
    </row>
    <row r="30" spans="2:15" ht="124.2" x14ac:dyDescent="0.3">
      <c r="B30" s="10" t="s">
        <v>63</v>
      </c>
      <c r="C30" s="11">
        <v>159</v>
      </c>
      <c r="D30" s="44">
        <v>43626</v>
      </c>
      <c r="E30" s="47" t="s">
        <v>675</v>
      </c>
      <c r="F30" s="25" t="s">
        <v>599</v>
      </c>
      <c r="G30" s="10"/>
      <c r="H30" s="10" t="s">
        <v>52</v>
      </c>
      <c r="I30" s="48" t="s">
        <v>694</v>
      </c>
      <c r="J30" s="11" t="s">
        <v>67</v>
      </c>
      <c r="K30" s="48" t="s">
        <v>695</v>
      </c>
      <c r="L30" s="25" t="s">
        <v>262</v>
      </c>
      <c r="M30" s="19" t="s">
        <v>2996</v>
      </c>
      <c r="N30" s="41" t="str">
        <f t="array" ref="N30">+N29:FB30</f>
        <v>Las  administradoras de cartera decreditos, el servidor responsable de la cartera de creditos de vivienda empleados y creditos Urabá, deben suministrar a contabilidad los informes requeridos y la base de datos actualizada de los terceros  a ser reportados.</v>
      </c>
      <c r="O30" s="427"/>
    </row>
    <row r="31" spans="2:15" ht="41.4" x14ac:dyDescent="0.3">
      <c r="B31" s="10" t="s">
        <v>696</v>
      </c>
      <c r="C31" s="11">
        <v>1581</v>
      </c>
      <c r="D31" s="44">
        <v>41199</v>
      </c>
      <c r="E31" s="47" t="s">
        <v>58</v>
      </c>
      <c r="F31" s="25" t="s">
        <v>59</v>
      </c>
      <c r="G31" s="10"/>
      <c r="H31" s="10" t="s">
        <v>52</v>
      </c>
      <c r="I31" s="48" t="s">
        <v>266</v>
      </c>
      <c r="J31" s="11" t="s">
        <v>67</v>
      </c>
      <c r="K31" s="48" t="s">
        <v>267</v>
      </c>
      <c r="L31" s="25" t="s">
        <v>74</v>
      </c>
      <c r="M31" s="19" t="s">
        <v>2996</v>
      </c>
      <c r="N31" s="41"/>
      <c r="O31" s="427"/>
    </row>
    <row r="32" spans="2:15" ht="70.5" customHeight="1" x14ac:dyDescent="0.3">
      <c r="B32" s="10" t="s">
        <v>308</v>
      </c>
      <c r="C32" s="11">
        <v>1499</v>
      </c>
      <c r="D32" s="44">
        <v>42989</v>
      </c>
      <c r="E32" s="47" t="s">
        <v>58</v>
      </c>
      <c r="F32" s="25" t="s">
        <v>697</v>
      </c>
      <c r="G32" s="10"/>
      <c r="H32" s="10" t="s">
        <v>52</v>
      </c>
      <c r="I32" s="48" t="s">
        <v>557</v>
      </c>
      <c r="J32" s="11" t="s">
        <v>67</v>
      </c>
      <c r="K32" s="48" t="s">
        <v>425</v>
      </c>
      <c r="L32" s="25" t="s">
        <v>74</v>
      </c>
      <c r="M32" s="19" t="s">
        <v>2996</v>
      </c>
      <c r="N32" s="41"/>
      <c r="O32" s="427"/>
    </row>
    <row r="33" spans="2:15" ht="68.25" customHeight="1" x14ac:dyDescent="0.3">
      <c r="B33" s="10" t="s">
        <v>264</v>
      </c>
      <c r="C33" s="11">
        <v>190</v>
      </c>
      <c r="D33" s="44">
        <v>34856</v>
      </c>
      <c r="E33" s="47" t="s">
        <v>58</v>
      </c>
      <c r="F33" s="25" t="s">
        <v>59</v>
      </c>
      <c r="G33" s="10"/>
      <c r="H33" s="10" t="s">
        <v>52</v>
      </c>
      <c r="I33" s="48" t="s">
        <v>268</v>
      </c>
      <c r="J33" s="11" t="s">
        <v>67</v>
      </c>
      <c r="K33" s="48" t="s">
        <v>269</v>
      </c>
      <c r="L33" s="25" t="s">
        <v>74</v>
      </c>
      <c r="M33" s="19" t="s">
        <v>2996</v>
      </c>
      <c r="N33" s="41"/>
      <c r="O33" s="427"/>
    </row>
    <row r="34" spans="2:15" ht="83.25" customHeight="1" x14ac:dyDescent="0.3">
      <c r="B34" s="10" t="s">
        <v>680</v>
      </c>
      <c r="C34" s="11">
        <v>3</v>
      </c>
      <c r="D34" s="44">
        <v>45100</v>
      </c>
      <c r="E34" s="47" t="s">
        <v>58</v>
      </c>
      <c r="F34" s="25" t="s">
        <v>698</v>
      </c>
      <c r="G34" s="10" t="s">
        <v>52</v>
      </c>
      <c r="H34" s="10"/>
      <c r="I34" s="48" t="s">
        <v>699</v>
      </c>
      <c r="J34" s="11" t="s">
        <v>646</v>
      </c>
      <c r="K34" s="48" t="s">
        <v>700</v>
      </c>
      <c r="L34" s="25" t="s">
        <v>701</v>
      </c>
      <c r="M34" s="19" t="s">
        <v>2996</v>
      </c>
      <c r="N34" s="20" t="s">
        <v>702</v>
      </c>
      <c r="O34" s="241"/>
    </row>
    <row r="35" spans="2:15" ht="60.75" customHeight="1" x14ac:dyDescent="0.3">
      <c r="B35" s="10" t="s">
        <v>98</v>
      </c>
      <c r="C35" s="11">
        <v>51</v>
      </c>
      <c r="D35" s="44">
        <v>45642</v>
      </c>
      <c r="E35" s="47" t="s">
        <v>58</v>
      </c>
      <c r="F35" s="25" t="s">
        <v>353</v>
      </c>
      <c r="G35" s="10"/>
      <c r="H35" s="10" t="s">
        <v>52</v>
      </c>
      <c r="I35" s="48" t="s">
        <v>703</v>
      </c>
      <c r="J35" s="11" t="s">
        <v>646</v>
      </c>
      <c r="K35" s="48" t="s">
        <v>704</v>
      </c>
      <c r="L35" s="25" t="s">
        <v>705</v>
      </c>
      <c r="M35" s="19" t="s">
        <v>2996</v>
      </c>
      <c r="N35" s="20"/>
      <c r="O35" s="241"/>
    </row>
    <row r="36" spans="2:15" ht="35.25" customHeight="1" x14ac:dyDescent="0.3">
      <c r="B36" s="10" t="s">
        <v>63</v>
      </c>
      <c r="C36" s="11">
        <v>525</v>
      </c>
      <c r="D36" s="44">
        <v>42626</v>
      </c>
      <c r="E36" s="47" t="s">
        <v>58</v>
      </c>
      <c r="F36" s="25" t="s">
        <v>599</v>
      </c>
      <c r="G36" s="10"/>
      <c r="H36" s="10" t="s">
        <v>52</v>
      </c>
      <c r="I36" s="48" t="s">
        <v>706</v>
      </c>
      <c r="J36" s="11" t="s">
        <v>707</v>
      </c>
      <c r="K36" s="48" t="s">
        <v>708</v>
      </c>
      <c r="L36" s="25" t="s">
        <v>705</v>
      </c>
      <c r="M36" s="19" t="s">
        <v>2996</v>
      </c>
      <c r="N36" s="20"/>
      <c r="O36" s="241"/>
    </row>
    <row r="37" spans="2:15" ht="51.75" customHeight="1" x14ac:dyDescent="0.3">
      <c r="B37" s="10" t="s">
        <v>87</v>
      </c>
      <c r="C37" s="388">
        <v>20230900000088</v>
      </c>
      <c r="D37" s="44">
        <v>45028</v>
      </c>
      <c r="E37" s="47" t="s">
        <v>58</v>
      </c>
      <c r="F37" s="25" t="s">
        <v>599</v>
      </c>
      <c r="G37" s="10"/>
      <c r="H37" s="10" t="s">
        <v>52</v>
      </c>
      <c r="I37" s="48" t="s">
        <v>709</v>
      </c>
      <c r="J37" s="11" t="s">
        <v>707</v>
      </c>
      <c r="K37" s="48" t="s">
        <v>710</v>
      </c>
      <c r="L37" s="25" t="s">
        <v>705</v>
      </c>
      <c r="M37" s="19" t="s">
        <v>2996</v>
      </c>
      <c r="N37" s="20"/>
      <c r="O37" s="241"/>
    </row>
    <row r="38" spans="2:15" ht="157.5" customHeight="1" x14ac:dyDescent="0.3">
      <c r="B38" s="10" t="s">
        <v>63</v>
      </c>
      <c r="C38" s="388" t="s">
        <v>711</v>
      </c>
      <c r="D38" s="44">
        <v>44377</v>
      </c>
      <c r="E38" s="47" t="s">
        <v>58</v>
      </c>
      <c r="F38" s="25" t="s">
        <v>712</v>
      </c>
      <c r="G38" s="10"/>
      <c r="H38" s="10" t="s">
        <v>52</v>
      </c>
      <c r="I38" s="48" t="s">
        <v>713</v>
      </c>
      <c r="J38" s="11" t="s">
        <v>707</v>
      </c>
      <c r="K38" s="48" t="s">
        <v>714</v>
      </c>
      <c r="L38" s="25" t="s">
        <v>705</v>
      </c>
      <c r="M38" s="19" t="s">
        <v>2996</v>
      </c>
      <c r="N38" s="20"/>
      <c r="O38" s="241"/>
    </row>
    <row r="39" spans="2:15" ht="41.4" x14ac:dyDescent="0.3">
      <c r="B39" s="10" t="s">
        <v>308</v>
      </c>
      <c r="C39" s="388" t="s">
        <v>715</v>
      </c>
      <c r="D39" s="44">
        <v>45342</v>
      </c>
      <c r="E39" s="47" t="s">
        <v>58</v>
      </c>
      <c r="F39" s="25" t="s">
        <v>697</v>
      </c>
      <c r="G39" s="10"/>
      <c r="H39" s="10" t="s">
        <v>52</v>
      </c>
      <c r="I39" s="48" t="s">
        <v>716</v>
      </c>
      <c r="J39" s="11" t="s">
        <v>67</v>
      </c>
      <c r="K39" s="48" t="s">
        <v>717</v>
      </c>
      <c r="L39" s="25" t="s">
        <v>705</v>
      </c>
      <c r="M39" s="19" t="s">
        <v>2996</v>
      </c>
      <c r="N39" s="20"/>
      <c r="O39" s="241"/>
    </row>
    <row r="40" spans="2:15" ht="27.6" x14ac:dyDescent="0.3">
      <c r="B40" s="10" t="s">
        <v>718</v>
      </c>
      <c r="C40" s="388" t="s">
        <v>719</v>
      </c>
      <c r="D40" s="44">
        <v>45015</v>
      </c>
      <c r="E40" s="47" t="s">
        <v>58</v>
      </c>
      <c r="F40" s="25" t="s">
        <v>697</v>
      </c>
      <c r="G40" s="10"/>
      <c r="H40" s="10" t="s">
        <v>52</v>
      </c>
      <c r="I40" s="48" t="s">
        <v>720</v>
      </c>
      <c r="J40" s="11" t="s">
        <v>67</v>
      </c>
      <c r="K40" s="48" t="s">
        <v>717</v>
      </c>
      <c r="L40" s="25" t="s">
        <v>705</v>
      </c>
      <c r="M40" s="19" t="s">
        <v>2996</v>
      </c>
      <c r="N40" s="20"/>
      <c r="O40" s="241"/>
    </row>
    <row r="41" spans="2:15" ht="27.6" x14ac:dyDescent="0.3">
      <c r="B41" s="10" t="s">
        <v>308</v>
      </c>
      <c r="C41" s="388" t="s">
        <v>721</v>
      </c>
      <c r="D41" s="44">
        <v>45875</v>
      </c>
      <c r="E41" s="47" t="s">
        <v>58</v>
      </c>
      <c r="F41" s="25" t="s">
        <v>111</v>
      </c>
      <c r="G41" s="10"/>
      <c r="H41" s="10" t="s">
        <v>52</v>
      </c>
      <c r="I41" s="48" t="s">
        <v>722</v>
      </c>
      <c r="J41" s="11" t="s">
        <v>67</v>
      </c>
      <c r="K41" s="48" t="s">
        <v>717</v>
      </c>
      <c r="L41" s="25" t="s">
        <v>705</v>
      </c>
      <c r="M41" s="19" t="s">
        <v>2996</v>
      </c>
      <c r="N41" s="20"/>
      <c r="O41" s="241"/>
    </row>
    <row r="42" spans="2:15" ht="41.4" x14ac:dyDescent="0.3">
      <c r="B42" s="10" t="s">
        <v>264</v>
      </c>
      <c r="C42" s="388" t="s">
        <v>57</v>
      </c>
      <c r="D42" s="44">
        <v>39279</v>
      </c>
      <c r="E42" s="47" t="s">
        <v>58</v>
      </c>
      <c r="F42" s="25" t="s">
        <v>59</v>
      </c>
      <c r="G42" s="10"/>
      <c r="H42" s="10" t="s">
        <v>52</v>
      </c>
      <c r="I42" s="48" t="s">
        <v>723</v>
      </c>
      <c r="J42" s="11"/>
      <c r="K42" s="48" t="s">
        <v>717</v>
      </c>
      <c r="L42" s="25" t="s">
        <v>705</v>
      </c>
      <c r="M42" s="19" t="s">
        <v>2996</v>
      </c>
      <c r="N42" s="20"/>
      <c r="O42" s="241"/>
    </row>
    <row r="43" spans="2:15" ht="138" x14ac:dyDescent="0.3">
      <c r="B43" s="10" t="s">
        <v>308</v>
      </c>
      <c r="C43" s="388" t="s">
        <v>724</v>
      </c>
      <c r="D43" s="44">
        <v>42150</v>
      </c>
      <c r="E43" s="47" t="s">
        <v>58</v>
      </c>
      <c r="F43" s="25" t="s">
        <v>697</v>
      </c>
      <c r="G43" s="10"/>
      <c r="H43" s="10" t="s">
        <v>52</v>
      </c>
      <c r="I43" s="48" t="s">
        <v>725</v>
      </c>
      <c r="J43" s="48" t="s">
        <v>726</v>
      </c>
      <c r="K43" s="48" t="s">
        <v>727</v>
      </c>
      <c r="L43" s="25" t="s">
        <v>705</v>
      </c>
      <c r="M43" s="19" t="s">
        <v>2996</v>
      </c>
      <c r="N43" s="20" t="s">
        <v>728</v>
      </c>
      <c r="O43" s="241"/>
    </row>
    <row r="44" spans="2:15" x14ac:dyDescent="0.3">
      <c r="J44" s="48"/>
      <c r="K44" s="48"/>
      <c r="L44" s="25"/>
      <c r="M44" s="19"/>
      <c r="N44" s="20"/>
      <c r="O44" s="241"/>
    </row>
  </sheetData>
  <autoFilter ref="B10:AX33" xr:uid="{00000000-0009-0000-0000-000008000000}"/>
  <mergeCells count="24">
    <mergeCell ref="M9:M10"/>
    <mergeCell ref="L5:M5"/>
    <mergeCell ref="C1:N1"/>
    <mergeCell ref="O11:O33"/>
    <mergeCell ref="C2:N2"/>
    <mergeCell ref="C3:N3"/>
    <mergeCell ref="C4:N4"/>
    <mergeCell ref="N9:N10"/>
    <mergeCell ref="B8:L8"/>
    <mergeCell ref="B9:D9"/>
    <mergeCell ref="E9:E10"/>
    <mergeCell ref="F9:F10"/>
    <mergeCell ref="G9:H9"/>
    <mergeCell ref="I9:I10"/>
    <mergeCell ref="J9:J10"/>
    <mergeCell ref="K9:K10"/>
    <mergeCell ref="L9:L10"/>
    <mergeCell ref="B5:B6"/>
    <mergeCell ref="C5:D5"/>
    <mergeCell ref="I5:K5"/>
    <mergeCell ref="C6:D6"/>
    <mergeCell ref="E5:G5"/>
    <mergeCell ref="E6:G6"/>
    <mergeCell ref="K6:N6"/>
  </mergeCells>
  <conditionalFormatting sqref="C12:C42">
    <cfRule type="duplicateValues" dxfId="20" priority="38"/>
  </conditionalFormatting>
  <dataValidations count="2">
    <dataValidation type="list" allowBlank="1" showInputMessage="1" showErrorMessage="1" sqref="B45:B85" xr:uid="{00000000-0002-0000-0800-000000000000}">
      <formula1>#REF!</formula1>
    </dataValidation>
    <dataValidation type="list" allowBlank="1" showInputMessage="1" showErrorMessage="1" sqref="M11:M44" xr:uid="{A11EEE46-AE12-4080-BE2F-56F4230A7DE7}">
      <formula1>"VIGENTE, DEROGADA, MODIFICADA, PERDIO VIGENCIA"</formula1>
    </dataValidation>
  </dataValidation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626CF535A1954FAB1E772175FF1C9C" ma:contentTypeVersion="16" ma:contentTypeDescription="Crear nuevo documento." ma:contentTypeScope="" ma:versionID="2fdf134ae5d36a14aaf6546a58c747b7">
  <xsd:schema xmlns:xsd="http://www.w3.org/2001/XMLSchema" xmlns:xs="http://www.w3.org/2001/XMLSchema" xmlns:p="http://schemas.microsoft.com/office/2006/metadata/properties" xmlns:ns2="22da6e57-698b-4d34-b994-879a05bb1d54" xmlns:ns3="c6c4ead7-3378-4e6f-be61-ff001cf65114" targetNamespace="http://schemas.microsoft.com/office/2006/metadata/properties" ma:root="true" ma:fieldsID="fede2d7e5a760ad2375165f1f0a19dc2" ns2:_="" ns3:_="">
    <xsd:import namespace="22da6e57-698b-4d34-b994-879a05bb1d54"/>
    <xsd:import namespace="c6c4ead7-3378-4e6f-be61-ff001cf651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da6e57-698b-4d34-b994-879a05bb1d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a920a594-e67d-43fd-8f87-4108c5d45fa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6c4ead7-3378-4e6f-be61-ff001cf65114" elementFormDefault="qualified">
    <xsd:import namespace="http://schemas.microsoft.com/office/2006/documentManagement/types"/>
    <xsd:import namespace="http://schemas.microsoft.com/office/infopath/2007/PartnerControls"/>
    <xsd:element name="SharedWithUsers" ma:index="15"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066ed28-cb13-45aa-a903-8ec4589d3b66}" ma:internalName="TaxCatchAll" ma:showField="CatchAllData" ma:web="c6c4ead7-3378-4e6f-be61-ff001cf651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6c4ead7-3378-4e6f-be61-ff001cf65114" xsi:nil="true"/>
    <lcf76f155ced4ddcb4097134ff3c332f xmlns="22da6e57-698b-4d34-b994-879a05bb1d5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F883AF-FE72-4A0E-BE49-2CE4EE8D60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da6e57-698b-4d34-b994-879a05bb1d54"/>
    <ds:schemaRef ds:uri="c6c4ead7-3378-4e6f-be61-ff001cf651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FE88B0-5A02-497A-809D-C608414091BF}">
  <ds:schemaRefs>
    <ds:schemaRef ds:uri="http://schemas.microsoft.com/office/2006/metadata/properties"/>
    <ds:schemaRef ds:uri="http://schemas.microsoft.com/office/infopath/2007/PartnerControls"/>
    <ds:schemaRef ds:uri="c6c4ead7-3378-4e6f-be61-ff001cf65114"/>
    <ds:schemaRef ds:uri="22da6e57-698b-4d34-b994-879a05bb1d54"/>
  </ds:schemaRefs>
</ds:datastoreItem>
</file>

<file path=customXml/itemProps3.xml><?xml version="1.0" encoding="utf-8"?>
<ds:datastoreItem xmlns:ds="http://schemas.openxmlformats.org/officeDocument/2006/customXml" ds:itemID="{68DDB435-921B-49B4-94DB-BE15E00AF6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Instrucciones </vt:lpstr>
      <vt:lpstr>GENERAL</vt:lpstr>
      <vt:lpstr>ADMIN BANCO DE MATERIALES</vt:lpstr>
      <vt:lpstr>GESTIÓN DOCUMENTAL</vt:lpstr>
      <vt:lpstr>GESTIÓN DE LAS COMUNICACIONES</vt:lpstr>
      <vt:lpstr>GESTIÓN DE BIENES Y SERVICIOS</vt:lpstr>
      <vt:lpstr>EVALUACIÓN INDEPENDIENTE</vt:lpstr>
      <vt:lpstr>CONTROL INTER DISCIPLINARIO</vt:lpstr>
      <vt:lpstr>GESTIÓN FINANCIERA</vt:lpstr>
      <vt:lpstr>ADMN FONDO ROTATORIO DE CREDITO</vt:lpstr>
      <vt:lpstr>GESTION ORGANIZACIONAL</vt:lpstr>
      <vt:lpstr>PLANEACIÓN ESTRATEGICA</vt:lpstr>
      <vt:lpstr>GESTIÓN DE PROYECTOS</vt:lpstr>
      <vt:lpstr>ADMINISTRACIÓN DE SST</vt:lpstr>
      <vt:lpstr>GESTIÓN DEL TALENTO HUMANO</vt:lpstr>
      <vt:lpstr>GESTIÓN DE TITULACIÓN</vt:lpstr>
      <vt:lpstr>GESTIÓN JURIDICA Y CONTRACTUAL</vt:lpstr>
      <vt:lpstr>GESTIÓN DE VIVENDA Y HABITAT</vt:lpstr>
      <vt:lpstr>GESTION DE INFORMACIÓN Y TECNOL</vt:lpstr>
      <vt:lpstr>GESTION SOCIO CULTURAL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Ernesto Lanos Galeano</dc:creator>
  <cp:keywords/>
  <dc:description/>
  <cp:lastModifiedBy>TATIANA ANDREA MAYA</cp:lastModifiedBy>
  <cp:revision/>
  <dcterms:created xsi:type="dcterms:W3CDTF">2016-09-21T21:39:06Z</dcterms:created>
  <dcterms:modified xsi:type="dcterms:W3CDTF">2026-04-29T17:06:41Z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0x0101007B626CF535A1954FAB1E772175FF1C9C</vt:lpwstr>
  </property>
  <property fmtid="{D5CDD505-2E9C-101B-9397-08002B2CF9AE}" pid="3" name="MediaServiceImageTags">
    <vt:lpwstr/>
  </property>
</Properties>
</file>