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codeName="ThisWorkbook" defaultThemeVersion="124226"/>
  <mc:AlternateContent xmlns:mc="http://schemas.openxmlformats.org/markup-compatibility/2006">
    <mc:Choice Requires="x15">
      <x15ac:absPath xmlns:x15ac="http://schemas.microsoft.com/office/spreadsheetml/2010/11/ac" url="/Users/jm/Downloads/"/>
    </mc:Choice>
  </mc:AlternateContent>
  <xr:revisionPtr revIDLastSave="0" documentId="13_ncr:1_{003C201A-0D37-5147-A658-98A1C095EBB1}" xr6:coauthVersionLast="47" xr6:coauthVersionMax="47" xr10:uidLastSave="{00000000-0000-0000-0000-000000000000}"/>
  <bookViews>
    <workbookView xWindow="0" yWindow="760" windowWidth="23680" windowHeight="16820" tabRatio="872" xr2:uid="{00000000-000D-0000-FFFF-FFFF00000000}"/>
  </bookViews>
  <sheets>
    <sheet name="INTERVENTORIA CASAS JUSTICIA" sheetId="3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Sin_nombre">#REF!</definedName>
    <definedName name="__1Sin_nombre">#REF!</definedName>
    <definedName name="_1Sin_nombre">#REF!</definedName>
    <definedName name="_ACT21">[1]ACTA21!$A$6:$U$37</definedName>
    <definedName name="_AFC1">[2]INV!$A$25:$D$28</definedName>
    <definedName name="_AFC3">[2]INV!$F$25:$I$28</definedName>
    <definedName name="_AFC5">[2]INV!$K$25:$N$28</definedName>
    <definedName name="_BGC1">[2]INV!$A$5:$D$8</definedName>
    <definedName name="_BGC3">[2]INV!$F$5:$I$8</definedName>
    <definedName name="_BGC5">[2]INV!$K$5:$N$8</definedName>
    <definedName name="_CAC1">[2]INV!$A$19:$D$22</definedName>
    <definedName name="_CAC3">[2]INV!$F$19:$I$22</definedName>
    <definedName name="_CAC5">[2]INV!$K$19:$N$22</definedName>
    <definedName name="_Cod1">#REF!</definedName>
    <definedName name="_Dist_Bin" hidden="1">[3]MPC3I4!$A$2040:$DD$3161</definedName>
    <definedName name="_Dist_Values" hidden="1">[3]MPC3I4!$2552:$3906</definedName>
    <definedName name="_Fill" hidden="1">#REF!</definedName>
    <definedName name="_xlnm._FilterDatabase" hidden="1">[4]Presupuesto_Via_distribuidora!$A$9:$H$344</definedName>
    <definedName name="_MA2">#REF!</definedName>
    <definedName name="_MON1">#REF!</definedName>
    <definedName name="_MON2">#REF!</definedName>
    <definedName name="_Pa1">'[5]Paral. 1'!$E$1:$E$65536</definedName>
    <definedName name="_Pa2">'[5]Paral. 2'!$E$1:$E$65536</definedName>
    <definedName name="_Pa3">'[5]Paral. 3'!$E$1:$E$65536</definedName>
    <definedName name="_Pa4">[5]Paral.4!$E$1:$E$65536</definedName>
    <definedName name="_SBC1">[2]INV!$A$12:$D$15</definedName>
    <definedName name="_SBC3">[2]INV!$F$12:$I$15</definedName>
    <definedName name="_SBC5">[2]INV!$K$12:$N$15</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a">#REF!</definedName>
    <definedName name="A_IMPRESIÓN_IM">#REF!</definedName>
    <definedName name="aa">#REF!</definedName>
    <definedName name="aaa">#REF!</definedName>
    <definedName name="AAC">[2]AASHTO!$A$14:$F$17</definedName>
    <definedName name="ABG">[2]AASHTO!$A$2:$F$5</definedName>
    <definedName name="ACAT22">#REF!</definedName>
    <definedName name="AccessDatabase" hidden="1">"C:\C-314\VOLUMENES\volfin4.mdb"</definedName>
    <definedName name="acta10">[6]acta10!$A$3:$AD$57</definedName>
    <definedName name="ACTA11">[7]ACTA11!$A$3:$AR$39</definedName>
    <definedName name="ACTA12">[7]ACTA12!$A$4:$BI$51</definedName>
    <definedName name="ACTA13">[7]ACTA13!$A$3:$AI$34</definedName>
    <definedName name="ACTA14">[7]ACTA14!$A$3:$AA$46</definedName>
    <definedName name="ACTA15">[7]ACTA15!$A$3:$Y$19</definedName>
    <definedName name="ACTA16">[7]ACTA16!$A$3:$AD$38</definedName>
    <definedName name="ACTA17">[7]ACTA17!$A$3:$AA$45</definedName>
    <definedName name="ACTA18">[7]ACTA18!$A$3:$AA$25</definedName>
    <definedName name="ACTA19">[7]ACTA19!$A$3:$T$42</definedName>
    <definedName name="ACTA20">[7]ACTA20!$A$3:$AC$27</definedName>
    <definedName name="ACTA21">[7]ACTA21!$A$3:$AA$42</definedName>
    <definedName name="ACTA22">[7]ACTA22!$A$3:$AD$18</definedName>
    <definedName name="ACTA23">[7]ACTA23!$A$3:$AK$46</definedName>
    <definedName name="ACTA24">[7]ACTA24!$A$3:$AH$44</definedName>
    <definedName name="ACTA25">[7]ACTA25!$A$3:$R$21</definedName>
    <definedName name="ACTA26">[7]ACTA26!$A$3:$BD$45</definedName>
    <definedName name="ACTA27">[7]ACTA27!$A$3:$BB$53</definedName>
    <definedName name="ACTA28">[7]ACTA28!$A$3:$AV$28</definedName>
    <definedName name="ACTA29">[7]ACTA29!$A$3:$AW$40</definedName>
    <definedName name="ACTA30">[7]ACTA30!$A$3:$AM$25</definedName>
    <definedName name="ACTA31">[7]ACTA31!$A$3:$AA$36</definedName>
    <definedName name="ACTA32">[7]ACTA32!$A$3:$CC$53</definedName>
    <definedName name="ACTA33">[7]ACTA33!$A$3:$AC$39</definedName>
    <definedName name="ACTA34">[7]ACTA34!$A$3:$BI$39</definedName>
    <definedName name="ACTA35">[7]ACTA35!$A$3:$X$31</definedName>
    <definedName name="ACTA36">[7]ACTA36!$A$3:$AQ$46</definedName>
    <definedName name="acta37">[7]acta37!$A$3:$AM$46</definedName>
    <definedName name="ACTA38">[7]ACTA38!$A$3:$AF$56</definedName>
    <definedName name="ACTA39">[7]ACTA39!$A$3:$BG$44</definedName>
    <definedName name="ACTA4">[7]ACTA4!$A$3:$AJ$21</definedName>
    <definedName name="ACTA40">[7]ACTA40!$A$3:$AE$55</definedName>
    <definedName name="ACTA41">[7]ACTA41!$A$3:$AQ$32</definedName>
    <definedName name="ACTA5">[7]ACTA5!$A$3:$BC$48</definedName>
    <definedName name="ACTA6">[7]ACTA6!$A$3:$AS$32</definedName>
    <definedName name="ACTA7">[7]ACTA7!$A$3:$AK$43</definedName>
    <definedName name="ACTA8">[7]ACTA8!$A$3:$AU$46</definedName>
    <definedName name="ACTA9">[7]ACTA9!$A$3:$BH$45</definedName>
    <definedName name="ACTAEXTRA4">[7]EXTRA4!$A$3:$G$16</definedName>
    <definedName name="ACwvu.TAB1." hidden="1">[4]Presupuesto_Via_distribuidora!#REF!</definedName>
    <definedName name="ACwvu.TAB2." hidden="1">[4]Presupuesto_Via_distribuidora!#REF!</definedName>
    <definedName name="ACwvu.TAB3." hidden="1">[4]Presupuesto_Via_distribuidora!#REF!</definedName>
    <definedName name="ACwvu.TAB4." hidden="1">[4]Presupuesto_Via_distribuidora!#REF!</definedName>
    <definedName name="ACwvu.TAB5." hidden="1">[4]Presupuesto_Via_distribuidora!#REF!</definedName>
    <definedName name="admon">#REF!</definedName>
    <definedName name="ADUA105">#REF!</definedName>
    <definedName name="ADUA106">#REF!</definedName>
    <definedName name="ADUA107">#REF!</definedName>
    <definedName name="ADUA108">#REF!</definedName>
    <definedName name="ADUA5">#REF!</definedName>
    <definedName name="ADUA6">#REF!</definedName>
    <definedName name="ADUA7">#REF!</definedName>
    <definedName name="ADUA8">#REF!</definedName>
    <definedName name="ADUANAS">[8]Items!#REF!</definedName>
    <definedName name="AGRICOLA">[9]PRES.AGRI!$B$1:$N$35</definedName>
    <definedName name="AIRE_ACOND_ITEM">[10]Presupuesto!#REF!,[10]Presupuesto!#REF!</definedName>
    <definedName name="AIRE_ACOND_VALOR">[10]Presupuesto!#REF!,[10]Presupuesto!#REF!</definedName>
    <definedName name="alcantarillado">#REF!</definedName>
    <definedName name="ANDINO">#REF!</definedName>
    <definedName name="Angebotsdatum">#REF!</definedName>
    <definedName name="ANTBNK">#REF!</definedName>
    <definedName name="APARAT_SAN_INCRUST_ITEM">[10]Presupuesto!#REF!</definedName>
    <definedName name="APARAT_SANIT_ITEM">[10]Presupuesto!#REF!,[10]Presupuesto!#REF!,[10]Presupuesto!#REF!,[10]Presupuesto!#REF!</definedName>
    <definedName name="APARAT_SANIT_VALOR">[10]Presupuesto!$G$939,[10]Presupuesto!$G$940,[10]Presupuesto!$G$941,[10]Presupuesto!$G$942:$G$945</definedName>
    <definedName name="APARATOSSAN">[10]Presupuesto!#REF!,[10]Presupuesto!#REF!,[10]Presupuesto!#REF!,[10]Presupuesto!#REF!</definedName>
    <definedName name="_xlnm.Print_Area" localSheetId="0">'INTERVENTORIA CASAS JUSTICIA'!$A$1:$G$36</definedName>
    <definedName name="_xlnm.Print_Area">#N/A</definedName>
    <definedName name="arok">#REF!</definedName>
    <definedName name="ASB">[2]AASHTO!$A$8:$F$11</definedName>
    <definedName name="ASCENSORES_ITEM">[10]Presupuesto!#REF!</definedName>
    <definedName name="AUAROK">[4]Presupuesto_Via_distribuidora!$C$1:$H$344</definedName>
    <definedName name="AUFTRAG">#REF!</definedName>
    <definedName name="AUFTRAGTIT">#REF!</definedName>
    <definedName name="B">#REF!</definedName>
    <definedName name="Base">#REF!</definedName>
    <definedName name="_xlnm.Database">#REF!</definedName>
    <definedName name="BEB">#REF!</definedName>
    <definedName name="bimestre">'[11]ESTADO RED'!$E$8</definedName>
    <definedName name="bloquefin1">#REF!</definedName>
    <definedName name="bloquefin2">#REF!</definedName>
    <definedName name="BNK">[8]Items!$L$9</definedName>
    <definedName name="BNKFACT">[8]Items!$D$22</definedName>
    <definedName name="BOLIVAR">#REF!</definedName>
    <definedName name="BOLIVAX">#REF!</definedName>
    <definedName name="BOLIVBC">#REF!</definedName>
    <definedName name="BuiltIn_Print_Area">#REF!</definedName>
    <definedName name="BuiltIn_Print_Area___0">"$"</definedName>
    <definedName name="BuiltIn_Print_Area___0___0">#REF!</definedName>
    <definedName name="CAMBIO">!$G$9:$M$22</definedName>
    <definedName name="CANADA">#REF!</definedName>
    <definedName name="Cantidades">#N/A</definedName>
    <definedName name="CAP">#REF!</definedName>
    <definedName name="causa">#REF!</definedName>
    <definedName name="cd">[12]Hoja1!$C$81</definedName>
    <definedName name="cerramientoprovisional">[10]Presupuesto!#REF!</definedName>
    <definedName name="CIDCA1">[7]CIDCA1!$A$4:$X$6</definedName>
    <definedName name="CIDCA2">[7]CIDCA2!$A$3:$O$7</definedName>
    <definedName name="CIF">#REF!</definedName>
    <definedName name="CIFUS">#REF!</definedName>
    <definedName name="CIM">[13]CIM!$A$1:$I$1839</definedName>
    <definedName name="clase">#REF!</definedName>
    <definedName name="COCIF">[8]Items!#REF!</definedName>
    <definedName name="COCIF105">#REF!</definedName>
    <definedName name="COCIF106">#REF!</definedName>
    <definedName name="COCIF107">#REF!</definedName>
    <definedName name="COCIF108">#REF!</definedName>
    <definedName name="COCIF5">#REF!</definedName>
    <definedName name="COCIF6">#REF!</definedName>
    <definedName name="COCIF7">#REF!</definedName>
    <definedName name="COCIF8">#REF!</definedName>
    <definedName name="Cod">#REF!</definedName>
    <definedName name="codigos">#REF!</definedName>
    <definedName name="CODOS">#REF!</definedName>
    <definedName name="COGA1">[8]Items!$AC$11</definedName>
    <definedName name="COGA10">[8]Items!$AC$19</definedName>
    <definedName name="COGA101">#REF!</definedName>
    <definedName name="COGA102">#REF!</definedName>
    <definedName name="COGA103">#REF!</definedName>
    <definedName name="COGA104">#REF!</definedName>
    <definedName name="COGA105">#REF!</definedName>
    <definedName name="COGA106">#REF!</definedName>
    <definedName name="COGA107">#REF!</definedName>
    <definedName name="COGA108">#REF!</definedName>
    <definedName name="COGA109">#REF!</definedName>
    <definedName name="COGA11">[8]Items!$AC$19</definedName>
    <definedName name="COGA110">#REF!</definedName>
    <definedName name="COGA111">#REF!</definedName>
    <definedName name="COGA119">#REF!</definedName>
    <definedName name="COGA121">#REF!</definedName>
    <definedName name="COGA122">#REF!</definedName>
    <definedName name="COGA123">#REF!</definedName>
    <definedName name="COGA124">#REF!</definedName>
    <definedName name="COGA127">#REF!</definedName>
    <definedName name="COGA128">#REF!</definedName>
    <definedName name="COGA129">#REF!</definedName>
    <definedName name="COGA131">#REF!</definedName>
    <definedName name="COGA132">#REF!</definedName>
    <definedName name="COGA133">#REF!</definedName>
    <definedName name="COGA134">#REF!</definedName>
    <definedName name="COGA135">#REF!</definedName>
    <definedName name="COGA136">#REF!</definedName>
    <definedName name="COGA137">#REF!</definedName>
    <definedName name="COGA138">#REF!</definedName>
    <definedName name="COGA139">#REF!</definedName>
    <definedName name="COGA141">#REF!</definedName>
    <definedName name="COGA142">#REF!</definedName>
    <definedName name="COGA143">#REF!</definedName>
    <definedName name="COGA144">#REF!</definedName>
    <definedName name="COGA145">#REF!</definedName>
    <definedName name="COGA146">#REF!</definedName>
    <definedName name="COGA147">#REF!</definedName>
    <definedName name="COGA151">#REF!</definedName>
    <definedName name="COGA152">#REF!</definedName>
    <definedName name="COGA161">#REF!</definedName>
    <definedName name="COGA19">#REF!</definedName>
    <definedName name="COGA2">[8]Items!$AC$12</definedName>
    <definedName name="COGA201">[8]Items!$AC$11</definedName>
    <definedName name="COGA202">[8]Items!$AC$12</definedName>
    <definedName name="COGA203">[8]Items!$AC$13</definedName>
    <definedName name="COGA204">[8]Items!$AC$14</definedName>
    <definedName name="COGA205">[8]Items!$AC$11</definedName>
    <definedName name="COGA206">[8]Items!$AC$12</definedName>
    <definedName name="COGA207">[8]Items!$AC$13</definedName>
    <definedName name="COGA208">[8]Items!$AC$14</definedName>
    <definedName name="COGA209">[8]Items!$AC$14</definedName>
    <definedName name="COGA21">[8]Items!$AC$22</definedName>
    <definedName name="COGA210">[8]Items!$AC$14</definedName>
    <definedName name="COGA211">[8]Items!$AC$14</definedName>
    <definedName name="COGA219">#REF!</definedName>
    <definedName name="COGA22">[8]Items!$AC$23</definedName>
    <definedName name="COGA221">[8]Items!$AC$22</definedName>
    <definedName name="COGA222">[8]Items!$AC$23</definedName>
    <definedName name="COGA223">[8]Items!$AC$23</definedName>
    <definedName name="COGA224">[8]Items!$AD$11</definedName>
    <definedName name="COGA227">[8]Items!$AD$12</definedName>
    <definedName name="COGA228">[8]Items!$AD$13</definedName>
    <definedName name="COGA229">#REF!</definedName>
    <definedName name="COGA23">[8]Items!$AC$23</definedName>
    <definedName name="COGA231">[8]Items!$AD$15</definedName>
    <definedName name="COGA232">[8]Items!$AD$16</definedName>
    <definedName name="COGA233">[8]Items!$AD$17</definedName>
    <definedName name="COGA234">[8]Items!$AD$18</definedName>
    <definedName name="COGA235">[8]Items!$AD$19</definedName>
    <definedName name="COGA236">[8]Items!$AD$20</definedName>
    <definedName name="COGA237">[8]Items!$AD$21</definedName>
    <definedName name="COGA238">[8]Items!$AD$22</definedName>
    <definedName name="COGA239">[8]Items!$AD$23</definedName>
    <definedName name="COGA24">[8]Items!$AD$11</definedName>
    <definedName name="COGA241">[8]Items!$AD$23</definedName>
    <definedName name="COGA242">[8]Items!$AE$11</definedName>
    <definedName name="COGA243">[8]Items!$AE$12</definedName>
    <definedName name="COGA244">[8]Items!$AE$13</definedName>
    <definedName name="COGA245">[8]Items!$AE$14</definedName>
    <definedName name="COGA246">[8]Items!$AE$15</definedName>
    <definedName name="COGA247">[8]Items!$AE$16</definedName>
    <definedName name="COGA251">[8]Items!$AE$17</definedName>
    <definedName name="COGA252">[8]Items!$AE$18</definedName>
    <definedName name="COGA261">#REF!</definedName>
    <definedName name="COGA27">[8]Items!$AD$12</definedName>
    <definedName name="COGA28">[8]Items!$AD$13</definedName>
    <definedName name="COGA29">#REF!</definedName>
    <definedName name="COGA3">[8]Items!#REF!</definedName>
    <definedName name="COGA31">[8]Items!$AD$15</definedName>
    <definedName name="COGA32">[8]Items!$AD$16</definedName>
    <definedName name="COGA33">[8]Items!$AD$17</definedName>
    <definedName name="COGA34">[8]Items!$AD$18</definedName>
    <definedName name="COGA35">[8]Items!$AD$19</definedName>
    <definedName name="COGA36">[8]Items!$AD$20</definedName>
    <definedName name="COGA37">[8]Items!$AD$21</definedName>
    <definedName name="COGA38">[8]Items!$AD$22</definedName>
    <definedName name="COGA39">[8]Items!$AD$23</definedName>
    <definedName name="COGA4">[8]Items!$AC$14</definedName>
    <definedName name="COGA41">[8]Items!$AD$23</definedName>
    <definedName name="COGA42">[8]Items!$AE$11</definedName>
    <definedName name="COGA43">[8]Items!$AE$12</definedName>
    <definedName name="COGA44">[8]Items!$AE$13</definedName>
    <definedName name="COGA45">[8]Items!$AE$14</definedName>
    <definedName name="COGA46">[8]Items!$AE$15</definedName>
    <definedName name="COGA47">[8]Items!$AE$16</definedName>
    <definedName name="COGA51">[8]Items!$AE$17</definedName>
    <definedName name="COGA52">[8]Items!$AE$18</definedName>
    <definedName name="COGA61">#REF!</definedName>
    <definedName name="COGA71">#REF!</definedName>
    <definedName name="COGA72">#REF!</definedName>
    <definedName name="COGA81">#REF!</definedName>
    <definedName name="COGA9">[8]Items!$AC$19</definedName>
    <definedName name="COGAS">#REF!</definedName>
    <definedName name="COL">#REF!</definedName>
    <definedName name="COLP">#REF!</definedName>
    <definedName name="ColTap">'[5]Coloc. e Interc. Tapones'!$E$1:$E$65536</definedName>
    <definedName name="COLUS">#REF!</definedName>
    <definedName name="COLUSDEF">[14]Calculac!$E$74</definedName>
    <definedName name="CONDUIT">#REF!</definedName>
    <definedName name="CONTROL1">#REF!</definedName>
    <definedName name="copia1">#REF!</definedName>
    <definedName name="CORDREN">#REF!</definedName>
    <definedName name="CORSUE">#REF!</definedName>
    <definedName name="COSBNK">#REF!</definedName>
    <definedName name="COSTES">#REF!</definedName>
    <definedName name="COSTMONEOR">#REF!</definedName>
    <definedName name="Costo">#REF!</definedName>
    <definedName name="costo1">#REF!</definedName>
    <definedName name="COSTO1US">[8]Items!$AC$11</definedName>
    <definedName name="costo2">#REF!</definedName>
    <definedName name="COSTO21US">[8]Items!$AC$11</definedName>
    <definedName name="COSTO22US">[8]Items!$AC$11</definedName>
    <definedName name="COSTO23US">[8]Items!$AC$11</definedName>
    <definedName name="COSTO24US">[8]Items!$AC$11</definedName>
    <definedName name="COSTO27US">[8]Items!$AC$11</definedName>
    <definedName name="COSTO28US">[8]Items!$AC$11</definedName>
    <definedName name="COSTO2US">[8]Items!$AC$11</definedName>
    <definedName name="COSTO31US">[8]Items!$AC$11</definedName>
    <definedName name="COSTO32US">[8]Items!$AC$11</definedName>
    <definedName name="COSTO33US">[8]Items!$AC$11</definedName>
    <definedName name="COSTO34US">[8]Items!$AC$11</definedName>
    <definedName name="COSTO35US">[8]Items!$AC$11</definedName>
    <definedName name="COSTO36US">[8]Items!$AC$11</definedName>
    <definedName name="COSTO37US">[8]Items!$AC$11</definedName>
    <definedName name="COSTO38US">[8]Items!$AC$11</definedName>
    <definedName name="COSTO3US">[8]Items!#REF!</definedName>
    <definedName name="COSTO4US">[8]Items!$AC$11</definedName>
    <definedName name="COSTO9US">[8]Items!$AC$11</definedName>
    <definedName name="COSTOSUS">#REF!</definedName>
    <definedName name="COSTOT">#REF!</definedName>
    <definedName name="COSTOT1">#REF!</definedName>
    <definedName name="COSTOTUS">#REF!</definedName>
    <definedName name="CPVC_SOLD">#REF!</definedName>
    <definedName name="credito_completa">#REF!</definedName>
    <definedName name="Ctd">#REF!</definedName>
    <definedName name="CuadroIntermedio">#REF!</definedName>
    <definedName name="CuadroIntermedio1">#REF!</definedName>
    <definedName name="CVa">'[5]Cambio de Valv.'!$E$1:$E$65536</definedName>
    <definedName name="datos">#REF!</definedName>
    <definedName name="Desc_F">#REF!</definedName>
    <definedName name="Desc_F_Acc">#REF!</definedName>
    <definedName name="descapote">[10]Presupuesto!#REF!</definedName>
    <definedName name="DESCRIPCION">[13]suministros!$C$5:$C$2025</definedName>
    <definedName name="DevAnd">#REF!</definedName>
    <definedName name="DevBol">#REF!</definedName>
    <definedName name="DevCorS">#REF!</definedName>
    <definedName name="DevDM">#REF!</definedName>
    <definedName name="DevDolC">#REF!</definedName>
    <definedName name="DevFr">#REF!</definedName>
    <definedName name="DevFS">#REF!</definedName>
    <definedName name="DevLE">#REF!</definedName>
    <definedName name="DevPeso">#REF!</definedName>
    <definedName name="DevPta">#REF!</definedName>
    <definedName name="DevSol">#REF!</definedName>
    <definedName name="DevSucre">#REF!</definedName>
    <definedName name="DevYen">#REF!</definedName>
    <definedName name="diametros">#REF!</definedName>
    <definedName name="DIC">[7]DIC!$A$3:$AN$28</definedName>
    <definedName name="DM">#REF!</definedName>
    <definedName name="dolar">#REF!</definedName>
    <definedName name="dólar">#REF!</definedName>
    <definedName name="dolartyco">#REF!</definedName>
    <definedName name="DOLCAN">#REF!</definedName>
    <definedName name="dos">#REF!</definedName>
    <definedName name="DUCTO">#REF!</definedName>
    <definedName name="e">#REF!</definedName>
    <definedName name="ee">#REF!</definedName>
    <definedName name="ELECTRICO_ITEM_ESTIMADO">[10]Presupuesto!#REF!</definedName>
    <definedName name="ENCHAPES">[10]Presupuesto!#REF!,[10]Presupuesto!#REF!</definedName>
    <definedName name="ENCHAPES_1">[10]Presupuesto!#REF!</definedName>
    <definedName name="ENCHAPES_ITEM">[10]Presupuesto!#REF!,[10]Presupuesto!#REF!,[10]Presupuesto!#REF!,[10]Presupuesto!#REF!</definedName>
    <definedName name="ENCHAPES_VALOR">[10]Presupuesto!$G$67:$G$68,[10]Presupuesto!$G$70:$G$71,[10]Presupuesto!$G$72</definedName>
    <definedName name="ENT1_SEPT25">[10]Presupuesto!#REF!,[10]Presupuesto!#REF!,[10]Presupuesto!#REF!</definedName>
    <definedName name="EQUIPMAR">[15]EQUIPMARZ!$A$4:$G$14</definedName>
    <definedName name="EQUIPO">#REF!</definedName>
    <definedName name="EQUIPOTIT">#REF!</definedName>
    <definedName name="ESP_PUB_VAR_CARP_MET_ITEM">[10]Presupuesto!#REF!,[10]Presupuesto!#REF!</definedName>
    <definedName name="ESP_PUB_VIAS_YPARQ_ITEM">[10]Presupuesto!#REF!</definedName>
    <definedName name="ESP_PUBLICO_EXT_ITEM">[10]Presupuesto!#REF!,[10]Presupuesto!#REF!,[10]Presupuesto!#REF!,[10]Presupuesto!#REF!,[10]Presupuesto!#REF!,[10]Presupuesto!#REF!,[10]Presupuesto!#REF!,[10]Presupuesto!#REF!,[10]Presupuesto!#REF!,[10]Presupuesto!#REF!,[10]Presupuesto!#REF!,[10]Presupuesto!#REF!,[10]Presupuesto!#REF!</definedName>
    <definedName name="ESPEJOS_ITEM">[10]Presupuesto!#REF!</definedName>
    <definedName name="ESTRUCT_ITEM">[10]Presupuesto!#REF!</definedName>
    <definedName name="ESTRUCTURA">[10]Presupuesto!#REF!,[10]Presupuesto!#REF!,[10]Presupuesto!#REF!,[10]Presupuesto!#REF!,[10]Presupuesto!#REF!,[10]Presupuesto!#REF!,[10]Presupuesto!#REF!,[10]Presupuesto!#REF!,[10]Presupuesto!#REF!,[10]Presupuesto!#REF!,[10]Presupuesto!#REF!,[10]Presupuesto!#REF!,[10]Presupuesto!#REF!</definedName>
    <definedName name="EVW">#REF!</definedName>
    <definedName name="Excel_BuiltIn__FilterDatabase">[16]Presupuesto_Via_distribuidora!$A$9:$H$344</definedName>
    <definedName name="Excel_BuiltIn_Print_Area">[16]Presupuesto_Via_distribuidora!$C$1:$H$344</definedName>
    <definedName name="Excel_BuiltIn_Print_Titles">[16]Presupuesto_Via_distribuidora!$A$2:$IV$8</definedName>
    <definedName name="EXTRA">[7]EXTRA!$A$3:$G$11</definedName>
    <definedName name="EXTRA2">[7]EXTRA2!$A$3:$H$18</definedName>
    <definedName name="EXTRA3">[7]EXTRA3!$A$3:$H$20</definedName>
    <definedName name="EXTRA5">[7]EXTRA5!$A$3:$H$7</definedName>
    <definedName name="EXTRA6">[7]EXTRA6!$A$3:$F$18</definedName>
    <definedName name="EXTRA7">[7]EXTRA7!$A$4:$F$9</definedName>
    <definedName name="FACHADA_ITEM">[10]Presupuesto!#REF!</definedName>
    <definedName name="FACN">#REF!</definedName>
    <definedName name="factor">#REF!</definedName>
    <definedName name="Factor_NAL">#REF!</definedName>
    <definedName name="Factor_Sonic">#REF!</definedName>
    <definedName name="Final">#REF!</definedName>
    <definedName name="FINANC">#REF!</definedName>
    <definedName name="Finequipo">#REF!</definedName>
    <definedName name="FinequipoPrecios">#REF!</definedName>
    <definedName name="FinEVW">#REF!</definedName>
    <definedName name="Finitems">#REF!</definedName>
    <definedName name="FOBO105">#REF!</definedName>
    <definedName name="FOBO105US">#REF!</definedName>
    <definedName name="FOBO106">#REF!</definedName>
    <definedName name="FOBO106US">#REF!</definedName>
    <definedName name="FOBO107">#REF!</definedName>
    <definedName name="FOBO107US">#REF!</definedName>
    <definedName name="FOBO108">#REF!</definedName>
    <definedName name="FOBO108US">#REF!</definedName>
    <definedName name="FOBO5">[8]Items!$AC$15</definedName>
    <definedName name="FOBO5US">[8]Items!$AC$15</definedName>
    <definedName name="FOBO6">[8]Items!$AC$16</definedName>
    <definedName name="FOBO6US">[8]Items!$AC$15</definedName>
    <definedName name="FOBO7">[8]Items!$AC$17</definedName>
    <definedName name="FOBO7US">[8]Items!$AC$15</definedName>
    <definedName name="FOBO8">[8]Items!$AC$18</definedName>
    <definedName name="FOBO8US">[8]Items!$AC$15</definedName>
    <definedName name="Formato">#REF!</definedName>
    <definedName name="formularioCantidades">#REF!</definedName>
    <definedName name="FRANCIA">#REF!</definedName>
    <definedName name="FRANCO">#REF!</definedName>
    <definedName name="FRE">[17]Data!$H$8</definedName>
    <definedName name="FS">#REF!</definedName>
    <definedName name="ftr">[17]Data!$H$10</definedName>
    <definedName name="fue">#REF!</definedName>
    <definedName name="G._Importación">#REF!</definedName>
    <definedName name="GENERAL">#REF!</definedName>
    <definedName name="GIRON">[1]GIRON!$A$4:$K$5</definedName>
    <definedName name="_xlnm.Recorder">#REF!</definedName>
    <definedName name="GRIFERIAS_ITEM">[10]Presupuesto!#REF!</definedName>
    <definedName name="Hid">'[5]Interc de Hidr.'!$E$1:$E$65536</definedName>
    <definedName name="HIDROSANITYGAS_ITEM">[10]Presupuesto!#REF!</definedName>
    <definedName name="HOJACALCULO">#REF!</definedName>
    <definedName name="horat">'[18]Itemes Renovación'!#REF!</definedName>
    <definedName name="IMP">#REF!</definedName>
    <definedName name="IMPOR">#REF!</definedName>
    <definedName name="IMPREV">[17]Data!$H$6</definedName>
    <definedName name="INCRUST">[10]Presupuesto!#REF!,[10]Presupuesto!#REF!,[10]Presupuesto!#REF!,[10]Presupuesto!#REF!,[10]Presupuesto!#REF!</definedName>
    <definedName name="INFO">!$G$1:$K$8</definedName>
    <definedName name="Instalacion">#REF!</definedName>
    <definedName name="INSU">[19]INSUMOS!$A$1:$E$65536</definedName>
    <definedName name="InTap">[5]Interc.tapones!$E$1:$E$65536</definedName>
    <definedName name="IntVal">'[5]Interc.válv.'!$E$1:$E$65536</definedName>
    <definedName name="ITEM">[20]BASE!$C$4:$H$270</definedName>
    <definedName name="ITEM1">#REF!</definedName>
    <definedName name="ITEM2">#REF!</definedName>
    <definedName name="ITEM3">#REF!</definedName>
    <definedName name="ItemCodos">#REF!</definedName>
    <definedName name="IVA">#REF!</definedName>
    <definedName name="JAPON">#REF!</definedName>
    <definedName name="jdhdh" hidden="1">[4]Presupuesto_Via_distribuidora!#REF!</definedName>
    <definedName name="Kennwort">[21]Auftragsprofil!$D$5</definedName>
    <definedName name="KFOBUS">#REF!</definedName>
    <definedName name="Kunde">[21]Auftragsprofil!$D$3</definedName>
    <definedName name="LE">#REF!</definedName>
    <definedName name="LICITACION_PUBLICA">#REF!</definedName>
    <definedName name="lista_materiales">'[22]LISTADO DE MATERIAL'!$A$5:$F$302</definedName>
    <definedName name="ListaCantidad">#REF!</definedName>
    <definedName name="ListaItem">#REF!</definedName>
    <definedName name="ListaUni">[23]TOTALES!$D$7:$D$654</definedName>
    <definedName name="LosPrecios">#REF!</definedName>
    <definedName name="LosPreciosTit">#REF!</definedName>
    <definedName name="Makro1">#REF!</definedName>
    <definedName name="MAMPOSTERIA">#REF!</definedName>
    <definedName name="MARCOS">#REF!</definedName>
    <definedName name="margen">#REF!</definedName>
    <definedName name="Márgen">#REF!</definedName>
    <definedName name="margentyco">#REF!</definedName>
    <definedName name="MATERIALES">[17]Data!$40:$1390</definedName>
    <definedName name="MaterialTub">#REF!</definedName>
    <definedName name="MCC">[17]PROVISIONAL!$B$8:$E$22</definedName>
    <definedName name="MDEO">[17]Data!$1391:$1440</definedName>
    <definedName name="MLFB">#REF!</definedName>
    <definedName name="MOBILIARIO_SEG_ELECTRON_ITEM">[10]Presupuesto!#REF!</definedName>
    <definedName name="MOBILIARIOOFIC_ITEM">[10]Presupuesto!#REF!</definedName>
    <definedName name="MONCANADA">#REF!</definedName>
    <definedName name="MONDM">#REF!</definedName>
    <definedName name="MONECU">#REF!</definedName>
    <definedName name="MONFRANCIA">#REF!</definedName>
    <definedName name="MONPAIS1">#REF!</definedName>
    <definedName name="MONPAIS2">#REF!</definedName>
    <definedName name="MONPERU">#REF!</definedName>
    <definedName name="MONPTA">#REF!</definedName>
    <definedName name="MONSUECIA">#REF!</definedName>
    <definedName name="MONVENE">#REF!</definedName>
    <definedName name="MONYEN">#REF!</definedName>
    <definedName name="MOV">[13]MOV!$A$1:$H$1998</definedName>
    <definedName name="MOV_TIERRA_ITEM">[10]Presupuesto!#REF!</definedName>
    <definedName name="MUEBLES_BAÑOS_ITEM">[10]Presupuesto!#REF!</definedName>
    <definedName name="MUEBLES_COC_ITEM">[10]Presupuesto!#REF!</definedName>
    <definedName name="MUEBLES_COC_VALOR">[10]Presupuesto!#REF!</definedName>
    <definedName name="MUEBLES_MADERA_FIJ_ITEM">[10]Presupuesto!#REF!</definedName>
    <definedName name="MUROS_BLOQ_PLOMO_ITEM">[10]Presupuesto!#REF!</definedName>
    <definedName name="MUROS_BLOQ_PLOMO_VALOR">[10]Presupuesto!$G$62:$G$66</definedName>
    <definedName name="MYC_DRYWALLITEM">[10]Presupuesto!#REF!,[10]Presupuesto!#REF!,[10]Presupuesto!#REF!</definedName>
    <definedName name="MYCIELOS_DRYWALLVALOR">[10]Presupuesto!#REF!</definedName>
    <definedName name="MYPUERTAS_MAD_ITEM">[10]Presupuesto!#REF!</definedName>
    <definedName name="MYPUERTAS_MET_ITEM">[10]Presupuesto!#REF!</definedName>
    <definedName name="NACI">#REF!</definedName>
    <definedName name="NACIONAL">#REF!</definedName>
    <definedName name="nacionalizacion">#REF!</definedName>
    <definedName name="nacionalizaciontyco">#REF!</definedName>
    <definedName name="nombre">#REF!</definedName>
    <definedName name="Norte">#REF!</definedName>
    <definedName name="novafort">#REF!</definedName>
    <definedName name="NUEVO">#REF!</definedName>
    <definedName name="OBRA">#REF!</definedName>
    <definedName name="Orden">#REF!</definedName>
    <definedName name="Otrosi">#REF!</definedName>
    <definedName name="PAIS1">#REF!</definedName>
    <definedName name="PAIS2">#REF!</definedName>
    <definedName name="PANEL_SOLARITEM">[10]Presupuesto!#REF!</definedName>
    <definedName name="PEDIDO">#REF!</definedName>
    <definedName name="PERU">#REF!</definedName>
    <definedName name="PESETA">#REF!</definedName>
    <definedName name="PINT_EXT_ITEM">[10]Presupuesto!#REF!</definedName>
    <definedName name="PISOS_CONC_ESP_PUBL_ITEM">[10]Presupuesto!#REF!,[10]Presupuesto!#REF!,[10]Presupuesto!#REF!,[10]Presupuesto!#REF!,[10]Presupuesto!#REF!,[10]Presupuesto!#REF!,[10]Presupuesto!#REF!</definedName>
    <definedName name="PISOS_CONC_ESP_PUBL_VALOR">[10]Presupuesto!$G$131:$G$132,[10]Presupuesto!$G$133:$G$137,[10]Presupuesto!$G$138,[10]Presupuesto!$G$139:$G$140,[10]Presupuesto!$G$141:$G$142</definedName>
    <definedName name="PISOS_CONC_GRAN_ITEM">[10]Presupuesto!#REF!,[10]Presupuesto!#REF!,[10]Presupuesto!#REF!</definedName>
    <definedName name="PISOS_CONC_GRAN_VALOR">[10]Presupuesto!$G$148:$G$168,[10]Presupuesto!$G$143:$G$146</definedName>
    <definedName name="POZOS">#REF!</definedName>
    <definedName name="POZOS_CAJAS_SUM_ITEM">[10]Presupuesto!#REF!</definedName>
    <definedName name="PPtoNorte">#REF!</definedName>
    <definedName name="PR">#REF!</definedName>
    <definedName name="Precio">#REF!</definedName>
    <definedName name="precio2">#REF!</definedName>
    <definedName name="PrecioS">#REF!</definedName>
    <definedName name="PREL">[13]PREL!$A$1:$H$2000</definedName>
    <definedName name="PRELIM_ITEM">[10]Presupuesto!#REF!</definedName>
    <definedName name="preliminares">[10]Presupuesto!#REF!</definedName>
    <definedName name="preliminares1">[10]Presupuesto!#REF!</definedName>
    <definedName name="PRES.AGRI">#REF!</definedName>
    <definedName name="PRESION">#REF!</definedName>
    <definedName name="PRINT_AREA">#N/A</definedName>
    <definedName name="PRINT_AREA_MI">#N/A</definedName>
    <definedName name="PRINT_TITLES">#N/A</definedName>
    <definedName name="PRINT_TITLES_MI">#N/A</definedName>
    <definedName name="PTA">#REF!</definedName>
    <definedName name="puer">#REF!</definedName>
    <definedName name="PUERTAS_ESP_ITEM">[10]Presupuesto!#REF!</definedName>
    <definedName name="PVIDRIERAS_ITEM">[10]Presupuesto!#REF!</definedName>
    <definedName name="QUIPO">#REF!</definedName>
    <definedName name="QUIPOTIT">#REF!</definedName>
    <definedName name="RangoSAP">#REF!</definedName>
    <definedName name="RECUBRIM_ESP_ITEM">[10]Presupuesto!#REF!</definedName>
    <definedName name="regional">[11]CARRETERAS!$A$2</definedName>
    <definedName name="residente">'[11]GENERALIDADES '!$E$9</definedName>
    <definedName name="RESU">#REF!</definedName>
    <definedName name="REVEST_ESP_ITEM">[10]Presupuesto!#REF!</definedName>
    <definedName name="rodrigo">"$generales.$a$1:$"</definedName>
    <definedName name="sanit">#REF!</definedName>
    <definedName name="SANITARIA">#REF!</definedName>
    <definedName name="SANTILL">[1]SANTILL!$A$4:$N$7</definedName>
    <definedName name="SEPT_25_09">[10]Presupuesto!#REF!</definedName>
    <definedName name="SESE">#REF!</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OL">#REF!</definedName>
    <definedName name="SUBA">'[24]SUB APU'!$A$1:$D$65536</definedName>
    <definedName name="SUCRE">#REF!</definedName>
    <definedName name="SUECIA">#REF!</definedName>
    <definedName name="SUELLEN">#REF!</definedName>
    <definedName name="suma">[12]Hoja1!$F$60</definedName>
    <definedName name="SUMINISTROS">[13]suministros!$C$5:$E$576</definedName>
    <definedName name="Summary">#REF!</definedName>
    <definedName name="Swvu.TAB1." hidden="1">[4]Presupuesto_Via_distribuidora!#REF!</definedName>
    <definedName name="Swvu.TAB2." hidden="1">[4]Presupuesto_Via_distribuidora!#REF!</definedName>
    <definedName name="Swvu.TAB3." hidden="1">[4]Presupuesto_Via_distribuidora!#REF!</definedName>
    <definedName name="Swvu.TAB4." hidden="1">[4]Presupuesto_Via_distribuidora!#REF!</definedName>
    <definedName name="Swvu.TAB5." hidden="1">[4]Presupuesto_Via_distribuidora!#REF!</definedName>
    <definedName name="TESA">#REF!</definedName>
    <definedName name="tipov">#REF!</definedName>
    <definedName name="TITLE">#REF!</definedName>
    <definedName name="Titulo">#REF!</definedName>
    <definedName name="Titulo2">#REF!</definedName>
    <definedName name="_xlnm.Print_Titles">[4]Presupuesto_Via_distribuidora!$2:$8</definedName>
    <definedName name="Títulos_a_imprimir_IM">#REF!</definedName>
    <definedName name="TODOEQUIPO">#REF!</definedName>
    <definedName name="TOTASBNK">#REF!</definedName>
    <definedName name="TRANS">[17]Data!$1441:$1448</definedName>
    <definedName name="tres">#REF!</definedName>
    <definedName name="U_Z">#REF!</definedName>
    <definedName name="uiui">#REF!</definedName>
    <definedName name="unidades_reales">[25]Instrucciones!$C$10</definedName>
    <definedName name="UNION_Z">#REF!</definedName>
    <definedName name="UNIT">#REF!</definedName>
    <definedName name="US">#REF!</definedName>
    <definedName name="UTIL">#REF!</definedName>
    <definedName name="utilidad">#REF!</definedName>
    <definedName name="Validez">#REF!</definedName>
    <definedName name="Var">[5]Varios.!$E$1:$E$65536</definedName>
    <definedName name="vas">#REF!</definedName>
    <definedName name="VENEZ">#REF!</definedName>
    <definedName name="vent">#REF!</definedName>
    <definedName name="VENTANAS_ITEM">[10]Presupuesto!#REF!</definedName>
    <definedName name="vidri">#REF!</definedName>
    <definedName name="VSP">#REF!</definedName>
    <definedName name="wrn.GENERAL." hidden="1">{"TAB1",#N/A,TRUE,"GENERAL";"TAB2",#N/A,TRUE,"GENERAL";"TAB3",#N/A,TRUE,"GENERAL";"TAB4",#N/A,TRUE,"GENERAL";"TAB5",#N/A,TRUE,"GENERAL"}</definedName>
    <definedName name="wrn.items." hidden="1">{#N/A,#N/A,FALSE,"Items"}</definedName>
    <definedName name="wrn.via." hidden="1">{"via1",#N/A,TRUE,"general";"via2",#N/A,TRUE,"general";"via3",#N/A,TRUE,"general"}</definedName>
    <definedName name="wrn1.items" hidden="1">{#N/A,#N/A,FALSE,"Items"}</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xx">#REF!</definedName>
    <definedName name="YEN">#REF!</definedName>
    <definedName name="Z_026CD6D7_F7CA_4BE8_B625_9A1778CFA739_.wvu.FilterData" hidden="1">[4]Presupuesto_Via_distribuidora!$A$9:$H$344</definedName>
    <definedName name="Z_026CD6D7_F7CA_4BE8_B625_9A1778CFA739_.wvu.PrintArea" hidden="1">[4]Presupuesto_Via_distribuidora!$A$390:$I$602</definedName>
    <definedName name="Z_026CD6D7_F7CA_4BE8_B625_9A1778CFA739_.wvu.PrintTitles" hidden="1">[4]Presupuesto_Via_distribuidora!$380:$389</definedName>
    <definedName name="Z_05670E35_1347_49D9_AD91_AA9A31A4EF61_.wvu.FilterData" hidden="1">[4]Presupuesto_Via_distribuidora!$A$9:$H$344</definedName>
    <definedName name="Z_05670E35_1347_49D9_AD91_AA9A31A4EF61_.wvu.PrintArea" hidden="1">[4]Presupuesto_Via_distribuidora!$C$1:$H$344</definedName>
    <definedName name="Z_05670E35_1347_49D9_AD91_AA9A31A4EF61_.wvu.PrintTitles" hidden="1">[4]Presupuesto_Via_distribuidora!$2:$8</definedName>
    <definedName name="Z_0890F28A_A8C8_451C_A3E6_C3AFDD239B64_.wvu.FilterData" hidden="1">[4]Presupuesto_Via_distribuidora!$A$9:$H$344</definedName>
    <definedName name="Z_0890F28A_A8C8_451C_A3E6_C3AFDD239B64_.wvu.PrintArea" hidden="1">[4]Presupuesto_Via_distribuidora!$A$392:$I$604</definedName>
    <definedName name="Z_0890F28A_A8C8_451C_A3E6_C3AFDD239B64_.wvu.PrintTitles" hidden="1">[4]Presupuesto_Via_distribuidora!$382:$391</definedName>
    <definedName name="Z_0A4C2D72_EA87_11DA_B6F6_00609720E0A1_.wvu.FilterData" hidden="1">[4]Presupuesto_Via_distribuidora!$A$9:$H$344</definedName>
    <definedName name="Z_0A4C2D72_EA87_11DA_B6F6_00609720E0A1_.wvu.PrintArea" hidden="1">[4]Presupuesto_Via_distribuidora!$A$10:$I$164</definedName>
    <definedName name="Z_0A4C2D72_EA87_11DA_B6F6_00609720E0A1_.wvu.PrintTitles" hidden="1">[4]Presupuesto_Via_distribuidora!$1:$9</definedName>
    <definedName name="Z_0A4C2D73_EA87_11DA_B6F6_00609720E0A1_.wvu.FilterData" hidden="1">[4]Presupuesto_Via_distribuidora!$A$9:$H$344</definedName>
    <definedName name="Z_0A4C2D73_EA87_11DA_B6F6_00609720E0A1_.wvu.PrintArea" hidden="1">[4]Presupuesto_Via_distribuidora!$A$176:$I$193</definedName>
    <definedName name="Z_0A4C2D73_EA87_11DA_B6F6_00609720E0A1_.wvu.PrintTitles" hidden="1">[4]Presupuesto_Via_distribuidora!#REF!</definedName>
    <definedName name="Z_0A4C2D74_EA87_11DA_B6F6_00609720E0A1_.wvu.FilterData" hidden="1">[4]Presupuesto_Via_distribuidora!$A$9:$H$344</definedName>
    <definedName name="Z_0A4C2D74_EA87_11DA_B6F6_00609720E0A1_.wvu.PrintArea" hidden="1">[4]Presupuesto_Via_distribuidora!$A$342:$I$541</definedName>
    <definedName name="Z_0A4C2D74_EA87_11DA_B6F6_00609720E0A1_.wvu.PrintTitles" hidden="1">[4]Presupuesto_Via_distribuidora!#REF!</definedName>
    <definedName name="Z_0A4C2D75_EA87_11DA_B6F6_00609720E0A1_.wvu.FilterData" hidden="1">[4]Presupuesto_Via_distribuidora!$A$9:$H$344</definedName>
    <definedName name="Z_0A4C2D75_EA87_11DA_B6F6_00609720E0A1_.wvu.PrintArea" hidden="1">[4]Presupuesto_Via_distribuidora!$A$557:$I$825</definedName>
    <definedName name="Z_0A4C2D75_EA87_11DA_B6F6_00609720E0A1_.wvu.PrintTitles" hidden="1">[4]Presupuesto_Via_distribuidora!$547:$556</definedName>
    <definedName name="Z_0A4C2D76_EA87_11DA_B6F6_00609720E0A1_.wvu.FilterData" hidden="1">[4]Presupuesto_Via_distribuidora!$A$9:$H$344</definedName>
    <definedName name="Z_0A4C2D76_EA87_11DA_B6F6_00609720E0A1_.wvu.PrintArea" hidden="1">[4]Presupuesto_Via_distribuidora!$A$839:$I$1037</definedName>
    <definedName name="Z_0A4C2D76_EA87_11DA_B6F6_00609720E0A1_.wvu.PrintTitles" hidden="1">[4]Presupuesto_Via_distribuidora!$829:$838</definedName>
    <definedName name="Z_0E0DE1F8_394A_4093_8E74_B2A631A3A88C_.wvu.FilterData" hidden="1">[4]Presupuesto_Via_distribuidora!$A$9:$H$344</definedName>
    <definedName name="Z_0E0DE1F8_394A_4093_8E74_B2A631A3A88C_.wvu.PrintArea" hidden="1">[4]Presupuesto_Via_distribuidora!$A$620:$I$888</definedName>
    <definedName name="Z_0E0DE1F8_394A_4093_8E74_B2A631A3A88C_.wvu.PrintTitles" hidden="1">[4]Presupuesto_Via_distribuidora!$610:$619</definedName>
    <definedName name="Z_18C710ED_70CF_48D0_92F5_038A88335068_.wvu.FilterData" hidden="1">[4]Presupuesto_Via_distribuidora!$A$9:$H$344</definedName>
    <definedName name="Z_18C710ED_70CF_48D0_92F5_038A88335068_.wvu.PrintArea" hidden="1">[4]Presupuesto_Via_distribuidora!$C$1:$H$344</definedName>
    <definedName name="Z_18C710ED_70CF_48D0_92F5_038A88335068_.wvu.PrintTitles" hidden="1">[4]Presupuesto_Via_distribuidora!$2:$8</definedName>
    <definedName name="Z_378D82E8_FE69_4712_AE73_9D578C4190DE_.wvu.FilterData" hidden="1">[4]Presupuesto_Via_distribuidora!$A$9:$H$344</definedName>
    <definedName name="Z_378D82E8_FE69_4712_AE73_9D578C4190DE_.wvu.PrintArea" hidden="1">[4]Presupuesto_Via_distribuidora!$C$1:$H$344</definedName>
    <definedName name="Z_378D82E8_FE69_4712_AE73_9D578C4190DE_.wvu.PrintTitles" hidden="1">[4]Presupuesto_Via_distribuidora!$2:$8</definedName>
    <definedName name="Z_381FCF61_DF95_4756_B103_A1118DFFDE02_.wvu.FilterData" hidden="1">[4]Presupuesto_Via_distribuidora!$A$9:$H$344</definedName>
    <definedName name="Z_381FCF61_DF95_4756_B103_A1118DFFDE02_.wvu.PrintArea" hidden="1">[4]Presupuesto_Via_distribuidora!$C$1:$H$344</definedName>
    <definedName name="Z_381FCF61_DF95_4756_B103_A1118DFFDE02_.wvu.PrintTitles" hidden="1">[4]Presupuesto_Via_distribuidora!$2:$8</definedName>
    <definedName name="Z_3B3C0CA1_2A9C_45FD_9823_50B200F6C0D1_.wvu.FilterData" hidden="1">[4]Presupuesto_Via_distribuidora!$A$9:$H$344</definedName>
    <definedName name="Z_3B3C0CA1_2A9C_45FD_9823_50B200F6C0D1_.wvu.PrintArea" hidden="1">[4]Presupuesto_Via_distribuidora!$C$1:$H$344</definedName>
    <definedName name="Z_3B3C0CA1_2A9C_45FD_9823_50B200F6C0D1_.wvu.PrintTitles" hidden="1">[4]Presupuesto_Via_distribuidora!$2:$8</definedName>
    <definedName name="Z_3E9430E5_6A83_435B_9E47_1B8F7E18D67C_.wvu.FilterData" hidden="1">[4]Presupuesto_Via_distribuidora!$A$9:$H$344</definedName>
    <definedName name="Z_3E9430E5_6A83_435B_9E47_1B8F7E18D67C_.wvu.PrintArea" hidden="1">[4]Presupuesto_Via_distribuidora!$C$1:$H$344</definedName>
    <definedName name="Z_3E9430E5_6A83_435B_9E47_1B8F7E18D67C_.wvu.PrintTitles" hidden="1">[4]Presupuesto_Via_distribuidora!$2:$8</definedName>
    <definedName name="Z_4A14CB5C_2287_4F6E_9A65_22F0A4D81D81_.wvu.FilterData" hidden="1">[4]Presupuesto_Via_distribuidora!$A$9:$H$344</definedName>
    <definedName name="Z_4A14CB5C_2287_4F6E_9A65_22F0A4D81D81_.wvu.PrintArea" hidden="1">[4]Presupuesto_Via_distribuidora!$C$1:$H$344</definedName>
    <definedName name="Z_4A14CB5C_2287_4F6E_9A65_22F0A4D81D81_.wvu.PrintTitles" hidden="1">[4]Presupuesto_Via_distribuidora!$2:$8</definedName>
    <definedName name="Z_4BBC24C4_A093_4EC9_8AFF_49C6F602CC39_.wvu.FilterData" hidden="1">[4]Presupuesto_Via_distribuidora!$A$9:$H$344</definedName>
    <definedName name="Z_4BBC24C4_A093_4EC9_8AFF_49C6F602CC39_.wvu.PrintArea" hidden="1">[4]Presupuesto_Via_distribuidora!$C$1:$H$344</definedName>
    <definedName name="Z_4BBC24C4_A093_4EC9_8AFF_49C6F602CC39_.wvu.PrintTitles" hidden="1">[4]Presupuesto_Via_distribuidora!$2:$8</definedName>
    <definedName name="Z_504A8F9D_2C46_439E_975A_DF1C1FA56E7B_.wvu.FilterData" hidden="1">[4]Presupuesto_Via_distribuidora!$A$9:$H$344</definedName>
    <definedName name="Z_504A8F9D_2C46_439E_975A_DF1C1FA56E7B_.wvu.PrintArea" hidden="1">[4]Presupuesto_Via_distribuidora!$C$1:$H$344</definedName>
    <definedName name="Z_504A8F9D_2C46_439E_975A_DF1C1FA56E7B_.wvu.PrintTitles" hidden="1">[4]Presupuesto_Via_distribuidora!$2:$8</definedName>
    <definedName name="Z_653348E7_CDAD_4F62_A236_641A4BB6425A_.wvu.FilterData" hidden="1">[4]Presupuesto_Via_distribuidora!$A$9:$H$344</definedName>
    <definedName name="Z_653348E7_CDAD_4F62_A236_641A4BB6425A_.wvu.PrintArea" hidden="1">[4]Presupuesto_Via_distribuidora!$A$221:$I$375</definedName>
    <definedName name="Z_653348E7_CDAD_4F62_A236_641A4BB6425A_.wvu.PrintTitles" hidden="1">[4]Presupuesto_Via_distribuidora!$211:$220</definedName>
    <definedName name="Z_68C48519_C8C2_4287_96F6_0F561F815CE8_.wvu.FilterData" hidden="1">[4]Presupuesto_Via_distribuidora!$A$9:$H$344</definedName>
    <definedName name="Z_68C48519_C8C2_4287_96F6_0F561F815CE8_.wvu.PrintArea" hidden="1">[4]Presupuesto_Via_distribuidora!$C$1:$H$344</definedName>
    <definedName name="Z_68C48519_C8C2_4287_96F6_0F561F815CE8_.wvu.PrintTitles" hidden="1">[4]Presupuesto_Via_distribuidora!$2:$8</definedName>
    <definedName name="Z_6BA141F2_E104_11DA_B6F6_00609720E0A1_.wvu.FilterData" hidden="1">[4]Presupuesto_Via_distribuidora!$A$9:$H$344</definedName>
    <definedName name="Z_6BA141F2_E104_11DA_B6F6_00609720E0A1_.wvu.PrintArea" hidden="1">[4]Presupuesto_Via_distribuidora!$A$10:$I$164</definedName>
    <definedName name="Z_6BA141F2_E104_11DA_B6F6_00609720E0A1_.wvu.PrintTitles" hidden="1">[4]Presupuesto_Via_distribuidora!$1:$9</definedName>
    <definedName name="Z_6BA141F3_E104_11DA_B6F6_00609720E0A1_.wvu.FilterData" hidden="1">[4]Presupuesto_Via_distribuidora!$A$9:$H$344</definedName>
    <definedName name="Z_6BA141F3_E104_11DA_B6F6_00609720E0A1_.wvu.PrintArea" hidden="1">[4]Presupuesto_Via_distribuidora!$A$176:$I$193</definedName>
    <definedName name="Z_6BA141F3_E104_11DA_B6F6_00609720E0A1_.wvu.PrintTitles" hidden="1">[4]Presupuesto_Via_distribuidora!#REF!</definedName>
    <definedName name="Z_6BA141F4_E104_11DA_B6F6_00609720E0A1_.wvu.FilterData" hidden="1">[4]Presupuesto_Via_distribuidora!$A$9:$H$344</definedName>
    <definedName name="Z_6BA141F4_E104_11DA_B6F6_00609720E0A1_.wvu.PrintArea" hidden="1">[4]Presupuesto_Via_distribuidora!$A$342:$I$541</definedName>
    <definedName name="Z_6BA141F4_E104_11DA_B6F6_00609720E0A1_.wvu.PrintTitles" hidden="1">[4]Presupuesto_Via_distribuidora!#REF!</definedName>
    <definedName name="Z_6BA141F5_E104_11DA_B6F6_00609720E0A1_.wvu.FilterData" hidden="1">[4]Presupuesto_Via_distribuidora!$A$9:$H$344</definedName>
    <definedName name="Z_6BA141F5_E104_11DA_B6F6_00609720E0A1_.wvu.PrintArea" hidden="1">[4]Presupuesto_Via_distribuidora!$A$557:$I$825</definedName>
    <definedName name="Z_6BA141F5_E104_11DA_B6F6_00609720E0A1_.wvu.PrintTitles" hidden="1">[4]Presupuesto_Via_distribuidora!$547:$556</definedName>
    <definedName name="Z_6BA141F6_E104_11DA_B6F6_00609720E0A1_.wvu.FilterData" hidden="1">[4]Presupuesto_Via_distribuidora!$A$9:$H$344</definedName>
    <definedName name="Z_6BA141F6_E104_11DA_B6F6_00609720E0A1_.wvu.PrintArea" hidden="1">[4]Presupuesto_Via_distribuidora!$A$839:$I$1037</definedName>
    <definedName name="Z_6BA141F6_E104_11DA_B6F6_00609720E0A1_.wvu.PrintTitles" hidden="1">[4]Presupuesto_Via_distribuidora!$829:$838</definedName>
    <definedName name="Z_726673D2_C579_4EF3_83C7_45DC3792EA6A_.wvu.FilterData" hidden="1">[4]Presupuesto_Via_distribuidora!$A$9:$H$344</definedName>
    <definedName name="Z_726673D2_C579_4EF3_83C7_45DC3792EA6A_.wvu.PrintArea" hidden="1">[4]Presupuesto_Via_distribuidora!$A$10:$I$208</definedName>
    <definedName name="Z_726673D2_C579_4EF3_83C7_45DC3792EA6A_.wvu.PrintTitles" hidden="1">[4]Presupuesto_Via_distribuidora!$1:$9</definedName>
    <definedName name="Z_729969D8_DFDA_47B9_ADA2_E05CF62B3DEF_.wvu.FilterData" hidden="1">[4]Presupuesto_Via_distribuidora!$A$9:$H$344</definedName>
    <definedName name="Z_729969D8_DFDA_47B9_ADA2_E05CF62B3DEF_.wvu.PrintArea" hidden="1">[4]Presupuesto_Via_distribuidora!$A$618:$I$886</definedName>
    <definedName name="Z_729969D8_DFDA_47B9_ADA2_E05CF62B3DEF_.wvu.PrintTitles" hidden="1">[4]Presupuesto_Via_distribuidora!$608:$617</definedName>
    <definedName name="Z_75EDDC88_CA8C_4671_911D_25D74F37EC47_.wvu.FilterData" hidden="1">[4]Presupuesto_Via_distribuidora!$A$9:$H$344</definedName>
    <definedName name="Z_75EDDC88_CA8C_4671_911D_25D74F37EC47_.wvu.PrintArea" hidden="1">[4]Presupuesto_Via_distribuidora!$A$902:$I$1100</definedName>
    <definedName name="Z_75EDDC88_CA8C_4671_911D_25D74F37EC47_.wvu.PrintTitles" hidden="1">[4]Presupuesto_Via_distribuidora!$892:$901</definedName>
    <definedName name="Z_80573755_2D8B_4158_BD3A_CC331B950748_.wvu.FilterData" hidden="1">[4]Presupuesto_Via_distribuidora!$A$9:$H$344</definedName>
    <definedName name="Z_80573755_2D8B_4158_BD3A_CC331B950748_.wvu.PrintArea" hidden="1">[4]Presupuesto_Via_distribuidora!$A$221:$I$375</definedName>
    <definedName name="Z_80573755_2D8B_4158_BD3A_CC331B950748_.wvu.PrintTitles" hidden="1">[4]Presupuesto_Via_distribuidora!$211:$220</definedName>
    <definedName name="Z_9C7B0D6D_4DDE_4C72_B23F_2E183F63ECB1_.wvu.FilterData" hidden="1">[4]Presupuesto_Via_distribuidora!$A$9:$H$344</definedName>
    <definedName name="Z_9C7B0D6D_4DDE_4C72_B23F_2E183F63ECB1_.wvu.PrintArea" hidden="1">[4]Presupuesto_Via_distribuidora!$C$1:$H$344</definedName>
    <definedName name="Z_9C7B0D6D_4DDE_4C72_B23F_2E183F63ECB1_.wvu.PrintTitles" hidden="1">[4]Presupuesto_Via_distribuidora!$2:$8</definedName>
    <definedName name="Z_9C8B6436_249F_426A_96DC_EEE5E7CB7D1B_.wvu.FilterData" hidden="1">[4]Presupuesto_Via_distribuidora!$A$9:$H$344</definedName>
    <definedName name="Z_9C8B6436_249F_426A_96DC_EEE5E7CB7D1B_.wvu.PrintArea" hidden="1">[4]Presupuesto_Via_distribuidora!$C$1:$H$344</definedName>
    <definedName name="Z_9C8B6436_249F_426A_96DC_EEE5E7CB7D1B_.wvu.PrintTitles" hidden="1">[4]Presupuesto_Via_distribuidora!$2:$8</definedName>
    <definedName name="Z_9FCFD0D5_270B_4F36_B422_02EF7A3700B8_.wvu.FilterData" hidden="1">[4]Presupuesto_Via_distribuidora!$A$9:$H$344</definedName>
    <definedName name="Z_9FCFD0D5_270B_4F36_B422_02EF7A3700B8_.wvu.PrintArea" hidden="1">[4]Presupuesto_Via_distribuidora!$A$390:$I$602</definedName>
    <definedName name="Z_9FCFD0D5_270B_4F36_B422_02EF7A3700B8_.wvu.PrintTitles" hidden="1">[4]Presupuesto_Via_distribuidora!$380:$389</definedName>
    <definedName name="Z_9FE8FF3F_4486_44D6_9AFB_43CC5B824BF9_.wvu.FilterData" hidden="1">[4]Presupuesto_Via_distribuidora!$A$9:$H$344</definedName>
    <definedName name="Z_9FE8FF3F_4486_44D6_9AFB_43CC5B824BF9_.wvu.PrintArea" hidden="1">[4]Presupuesto_Via_distribuidora!$C$1:$H$344</definedName>
    <definedName name="Z_9FE8FF3F_4486_44D6_9AFB_43CC5B824BF9_.wvu.PrintTitles" hidden="1">[4]Presupuesto_Via_distribuidora!$2:$8</definedName>
    <definedName name="Z_A3DE26BA_CF48_4654_9BE9_FAEB3C301C95_.wvu.FilterData" hidden="1">[4]Presupuesto_Via_distribuidora!$A$9:$H$344</definedName>
    <definedName name="Z_A3DE26BA_CF48_4654_9BE9_FAEB3C301C95_.wvu.PrintArea" hidden="1">[4]Presupuesto_Via_distribuidora!$A$221:$I$377</definedName>
    <definedName name="Z_A3DE26BA_CF48_4654_9BE9_FAEB3C301C95_.wvu.PrintTitles" hidden="1">[4]Presupuesto_Via_distribuidora!$211:$220</definedName>
    <definedName name="Z_AAA1DD33_F1E3_423A_B1F2_E8567F4D95A5_.wvu.FilterData" hidden="1">[4]Presupuesto_Via_distribuidora!$A$9:$H$344</definedName>
    <definedName name="Z_AAA1DD33_F1E3_423A_B1F2_E8567F4D95A5_.wvu.PrintArea" hidden="1">[4]Presupuesto_Via_distribuidora!$A$900:$I$1098</definedName>
    <definedName name="Z_AAA1DD33_F1E3_423A_B1F2_E8567F4D95A5_.wvu.PrintTitles" hidden="1">[4]Presupuesto_Via_distribuidora!$890:$899</definedName>
    <definedName name="Z_B4899972_EBDC_11DA_B6F6_00609720E0A1_.wvu.FilterData" hidden="1">[4]Presupuesto_Via_distribuidora!$A$9:$H$344</definedName>
    <definedName name="Z_B4899972_EBDC_11DA_B6F6_00609720E0A1_.wvu.PrintArea" hidden="1">[4]Presupuesto_Via_distribuidora!$A$10:$I$164</definedName>
    <definedName name="Z_B4899972_EBDC_11DA_B6F6_00609720E0A1_.wvu.PrintTitles" hidden="1">[4]Presupuesto_Via_distribuidora!$1:$9</definedName>
    <definedName name="Z_B4899973_EBDC_11DA_B6F6_00609720E0A1_.wvu.FilterData" hidden="1">[4]Presupuesto_Via_distribuidora!$A$9:$H$344</definedName>
    <definedName name="Z_B4899973_EBDC_11DA_B6F6_00609720E0A1_.wvu.PrintArea" hidden="1">[4]Presupuesto_Via_distribuidora!$A$176:$I$193</definedName>
    <definedName name="Z_B4899973_EBDC_11DA_B6F6_00609720E0A1_.wvu.PrintTitles" hidden="1">[4]Presupuesto_Via_distribuidora!#REF!</definedName>
    <definedName name="Z_B4899974_EBDC_11DA_B6F6_00609720E0A1_.wvu.FilterData" hidden="1">[4]Presupuesto_Via_distribuidora!$A$9:$H$344</definedName>
    <definedName name="Z_B4899974_EBDC_11DA_B6F6_00609720E0A1_.wvu.PrintArea" hidden="1">[4]Presupuesto_Via_distribuidora!$A$342:$I$541</definedName>
    <definedName name="Z_B4899974_EBDC_11DA_B6F6_00609720E0A1_.wvu.PrintTitles" hidden="1">[4]Presupuesto_Via_distribuidora!#REF!</definedName>
    <definedName name="Z_B4899975_EBDC_11DA_B6F6_00609720E0A1_.wvu.FilterData" hidden="1">[4]Presupuesto_Via_distribuidora!$A$9:$H$344</definedName>
    <definedName name="Z_B4899975_EBDC_11DA_B6F6_00609720E0A1_.wvu.PrintArea" hidden="1">[4]Presupuesto_Via_distribuidora!$A$557:$I$825</definedName>
    <definedName name="Z_B4899975_EBDC_11DA_B6F6_00609720E0A1_.wvu.PrintTitles" hidden="1">[4]Presupuesto_Via_distribuidora!$547:$556</definedName>
    <definedName name="Z_B4899976_EBDC_11DA_B6F6_00609720E0A1_.wvu.FilterData" hidden="1">[4]Presupuesto_Via_distribuidora!$A$9:$H$344</definedName>
    <definedName name="Z_B4899976_EBDC_11DA_B6F6_00609720E0A1_.wvu.PrintArea" hidden="1">[4]Presupuesto_Via_distribuidora!$A$839:$I$1037</definedName>
    <definedName name="Z_B4899976_EBDC_11DA_B6F6_00609720E0A1_.wvu.PrintTitles" hidden="1">[4]Presupuesto_Via_distribuidora!$829:$838</definedName>
    <definedName name="Z_C24E6469_C4CC_430B_8814_72DD019DF2C8_.wvu.FilterData" hidden="1">[4]Presupuesto_Via_distribuidora!$A$9:$H$344</definedName>
    <definedName name="Z_C24E6469_C4CC_430B_8814_72DD019DF2C8_.wvu.PrintArea" hidden="1">[4]Presupuesto_Via_distribuidora!$A$900:$I$1098</definedName>
    <definedName name="Z_C24E6469_C4CC_430B_8814_72DD019DF2C8_.wvu.PrintTitles" hidden="1">[4]Presupuesto_Via_distribuidora!$890:$899</definedName>
    <definedName name="Z_CA61CA57_E7CE_4A4D_974A_F3124BCA2797_.wvu.FilterData" hidden="1">[4]Presupuesto_Via_distribuidora!$A$9:$H$344</definedName>
    <definedName name="Z_CA61CA57_E7CE_4A4D_974A_F3124BCA2797_.wvu.PrintArea" hidden="1">[4]Presupuesto_Via_distribuidora!$A$618:$I$886</definedName>
    <definedName name="Z_CA61CA57_E7CE_4A4D_974A_F3124BCA2797_.wvu.PrintTitles" hidden="1">[4]Presupuesto_Via_distribuidora!$608:$617</definedName>
    <definedName name="Z_DA4D5A8F_12FA_42F5_A8BB_526600E97433_.wvu.FilterData" hidden="1">[4]Presupuesto_Via_distribuidora!$A$9:$H$344</definedName>
    <definedName name="Z_DA4D5A8F_12FA_42F5_A8BB_526600E97433_.wvu.PrintArea" hidden="1">[4]Presupuesto_Via_distribuidora!$C$1:$H$344</definedName>
    <definedName name="Z_DA4D5A8F_12FA_42F5_A8BB_526600E97433_.wvu.PrintTitles" hidden="1">[4]Presupuesto_Via_distribuidora!$2:$8</definedName>
    <definedName name="Z_DFB4C5EB_A8D3_475E_B627_EA98F95F9220_.wvu.FilterData" hidden="1">[4]Presupuesto_Via_distribuidora!$A$9:$H$344</definedName>
    <definedName name="Z_DFB4C5EB_A8D3_475E_B627_EA98F95F9220_.wvu.PrintArea" hidden="1">[4]Presupuesto_Via_distribuidora!$A$10:$I$208</definedName>
    <definedName name="Z_DFB4C5EB_A8D3_475E_B627_EA98F95F9220_.wvu.PrintTitles" hidden="1">[4]Presupuesto_Via_distribuidora!$1:$9</definedName>
    <definedName name="Z_F2B990A1_57B3_4766_8C3D_4D3A5265BAEF_.wvu.FilterData" hidden="1">[4]Presupuesto_Via_distribuidora!$A$9:$H$344</definedName>
    <definedName name="Z_F2B990A1_57B3_4766_8C3D_4D3A5265BAEF_.wvu.PrintArea" hidden="1">[4]Presupuesto_Via_distribuidora!$C$1:$H$344</definedName>
    <definedName name="Z_F2B990A1_57B3_4766_8C3D_4D3A5265BAEF_.wvu.PrintTitles" hidden="1">[4]Presupuesto_Via_distribuidora!$2:$8</definedName>
    <definedName name="Z_F9482E1F_92B8_43D8_949A_7DDCF2E63A19_.wvu.FilterData" hidden="1">[4]Presupuesto_Via_distribuidora!$A$9:$H$344</definedName>
    <definedName name="Z_F9482E1F_92B8_43D8_949A_7DDCF2E63A19_.wvu.PrintArea" hidden="1">[4]Presupuesto_Via_distribuidora!$A$10:$I$208</definedName>
    <definedName name="Z_F9482E1F_92B8_43D8_949A_7DDCF2E63A19_.wvu.PrintTitles" hidden="1">[4]Presupuesto_Via_distribuidora!$1:$9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35" l="1"/>
  <c r="G15" i="35"/>
  <c r="G14" i="35"/>
  <c r="G24" i="35"/>
  <c r="G25" i="35" s="1"/>
  <c r="G17" i="35" l="1"/>
  <c r="G19" i="35" s="1"/>
  <c r="G26" i="35" s="1"/>
  <c r="G27" i="35" l="1"/>
  <c r="G28" i="35" s="1"/>
</calcChain>
</file>

<file path=xl/sharedStrings.xml><?xml version="1.0" encoding="utf-8"?>
<sst xmlns="http://schemas.openxmlformats.org/spreadsheetml/2006/main" count="38" uniqueCount="34">
  <si>
    <t>PRESUPUESTO OFICIAL FORMULACION</t>
  </si>
  <si>
    <t>Ítem</t>
  </si>
  <si>
    <t>CARGO/OFICIO</t>
  </si>
  <si>
    <t>CANTIDAD</t>
  </si>
  <si>
    <t>SUELDO Y/O TARIFA MENSUAL</t>
  </si>
  <si>
    <t>DEDICACIÓN MENSUAL</t>
  </si>
  <si>
    <t>DURACIÓN
 (Meses)</t>
  </si>
  <si>
    <t>VALOR PARCIAL
 ($)</t>
  </si>
  <si>
    <t>A</t>
  </si>
  <si>
    <t>COSTOS DIRECTOS DE PERSONAL</t>
  </si>
  <si>
    <t xml:space="preserve">Residente de Interventoria </t>
  </si>
  <si>
    <t xml:space="preserve">Tecnologo Socio-Ambiental o profesional afín (Manejo ambiental, seguridad industrial, salud ocupacional e impacto comunitario) </t>
  </si>
  <si>
    <t>SUBTOTAL COSTOS DIRECTOS DE PERSONAL</t>
  </si>
  <si>
    <t>Factor Multiplicador</t>
  </si>
  <si>
    <t>TOTAL COSTOS DIRECTOS DE PERSONAL INCLUYENDO FACTOR MULTIPLICADOR</t>
  </si>
  <si>
    <t>B</t>
  </si>
  <si>
    <t>OTROS COSTOS DIRECTOS</t>
  </si>
  <si>
    <t>DESCRIPCION</t>
  </si>
  <si>
    <t>UNIDAD</t>
  </si>
  <si>
    <t>ASESORIAS</t>
  </si>
  <si>
    <t>TOTAL OTROS COSTOS DIRECTOS</t>
  </si>
  <si>
    <t>C</t>
  </si>
  <si>
    <t>TOTAL COSTOS DIRECTOS DE PERSONAL + OTROS COSTOS DIRECTOS (A+B)</t>
  </si>
  <si>
    <t>IVA</t>
  </si>
  <si>
    <t>VALOR TOTAL DE LA OFERTA INCLUIDO EL IVA</t>
  </si>
  <si>
    <t>1. El factor multiplicador incluye los costos de transporte del equipo al sitio de las obras, alimentación y hospedaje de los operarios de las maquinas y/o equipos.</t>
  </si>
  <si>
    <t>2. El contratista consultor contará con un espacio para el bodegaje de los equipos y/o maquinarias en el sitio de las obras. La vigilancia y seguridad de los mismos corresponderá al contratista.</t>
  </si>
  <si>
    <t xml:space="preserve">3. De ser necesario contar con ensayos de laboratorio adicionales, estudios o análisis no especificados en el presente formulario, estos deberán ser realizados por el contratista en cumplimiento de su función consultora contratada y no podrán ser causal de reajuste en el precio convenido o como actividad adicional o extra. </t>
  </si>
  <si>
    <t>4. El consultor y sus profesionales encargados del diseño, deberán visitar de manera periódica el proyecto diseñado como parte de las obligaciones enmarcadas en la Ley 1796 de 2016 y el decreto 945 de 2017.</t>
  </si>
  <si>
    <t>Tecnologo en construcciones</t>
  </si>
  <si>
    <t>UN</t>
  </si>
  <si>
    <t>Vehiculo transporte personal</t>
  </si>
  <si>
    <t>EMPRESA DE VIVIENDA DE ANTIOQUIA - VIVA-</t>
  </si>
  <si>
    <t>“INTERVENTORIA TECNICA, ADMINISTRATIVA, FINANCIERA, LEGAL Y AMBIENTAL, PARA LAS OBRAS DE ADECUACIÓN Y MANTENIMIENTO DE CASAS DE JUSTICIA DE LOS MUNICIPIOS DE EL BAGRE, NECHÍ, SEGOVIA, TARAZÁ Y ZARAGOZA Y CÁRCELES MUNICIPALES DE AMALFI Y TARAZÁ EN EL MARCO DEL CONTRATO INTERADMINISTRATIVO DE MANDATO N°4600012600 DE 2021, SUSCRITO ENTRE LA EMPRESA DE VIVIENDA DE ANTIOQUIA VIVA Y LA SECRETARÍA DE SEGURIDAD Y JUSTICIA DEPARTAMENTAL”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</si>
</sst>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8" formatCode="&quot;$&quot;#,##0.00;[Red]\-&quot;$&quot;#,##0.00"/>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_-;\-&quot;$&quot;\ * #,##0_-;_-&quot;$&quot;\ * &quot;-&quot;_-;_-@_-"/>
    <numFmt numFmtId="168" formatCode="_-* #,##0.00\ &quot;€&quot;_-;\-* #,##0.00\ &quot;€&quot;_-;_-* &quot;-&quot;??\ &quot;€&quot;_-;_-@_-"/>
    <numFmt numFmtId="169" formatCode="_-* #,##0.00\ _€_-;\-* #,##0.00\ _€_-;_-* &quot;-&quot;??\ _€_-;_-@_-"/>
    <numFmt numFmtId="170" formatCode="_(* #,##0_);_(* \(#,##0\);_(* &quot;-&quot;_);_(@_)"/>
    <numFmt numFmtId="171" formatCode="_(&quot;$&quot;\ * #,##0.00_);_(&quot;$&quot;\ * \(#,##0.00\);_(&quot;$&quot;\ * &quot;-&quot;??_);_(@_)"/>
    <numFmt numFmtId="172" formatCode="_(* #,##0.00_);_(* \(#,##0.00\);_(* &quot;-&quot;??_);_(@_)"/>
    <numFmt numFmtId="173" formatCode="0.0000"/>
    <numFmt numFmtId="174" formatCode="&quot;$&quot;\ #,##0"/>
    <numFmt numFmtId="175" formatCode="#,##0.0"/>
    <numFmt numFmtId="176" formatCode="0.0"/>
    <numFmt numFmtId="177" formatCode="0.000"/>
    <numFmt numFmtId="178" formatCode="##0"/>
    <numFmt numFmtId="179" formatCode="_-* #,##0\ _P_t_s_-;\-* #,##0\ _P_t_s_-;_-* &quot;-&quot;??\ _P_t_s_-;_-@_-"/>
    <numFmt numFmtId="180" formatCode="0.00%;\-0.00%;&quot;&quot;"/>
    <numFmt numFmtId="181" formatCode="_(&quot;$&quot;* #,##0_);_(&quot;$&quot;* \(#,##0\);_(&quot;$&quot;* &quot;-&quot;_);_(@_)"/>
    <numFmt numFmtId="182" formatCode="_(&quot;$&quot;* #,##0.00_);_(&quot;$&quot;* \(#,##0.00\);_(&quot;$&quot;* &quot;-&quot;??_);_(@_)"/>
    <numFmt numFmtId="183" formatCode="&quot;$&quot;#,##0\ ;\(&quot;$&quot;#,##0\)"/>
    <numFmt numFmtId="184" formatCode="\$#,##0\ ;&quot;($&quot;#,##0\)"/>
    <numFmt numFmtId="185" formatCode="\(0%\)"/>
    <numFmt numFmtId="186" formatCode="_ [$€-2]\ * #,##0.00_ ;_ [$€-2]\ * \-#,##0.00_ ;_ [$€-2]\ * &quot;-&quot;??_ "/>
    <numFmt numFmtId="187" formatCode=";;"/>
    <numFmt numFmtId="188" formatCode="d\ \d\e\ mmmm\ \d\e\ yyyy"/>
    <numFmt numFmtId="189" formatCode="0%;\-0%;&quot;&quot;"/>
    <numFmt numFmtId="190" formatCode="#0&quot;.&quot;000&quot;´&quot;000&quot;.&quot;000"/>
    <numFmt numFmtId="191" formatCode="##0&quot;.&quot;000"/>
    <numFmt numFmtId="192" formatCode="_ * #,##0_ ;_ * \-#,##0_ ;_ * &quot;-&quot;_ ;_ @_ "/>
    <numFmt numFmtId="193" formatCode="[$$-2C0A]#,##0.00"/>
    <numFmt numFmtId="194" formatCode="_ * #,##0.00_ ;_ * \-#,##0.00_ ;_ * &quot;-&quot;??_ ;_ @_ "/>
    <numFmt numFmtId="195" formatCode="##0&quot;´&quot;000&quot;.&quot;000"/>
    <numFmt numFmtId="196" formatCode="_([$$-240A]\ * #,##0.00_);_([$$-240A]\ * \(#,##0.00\);_([$$-240A]\ * \-??_);_(@_)"/>
    <numFmt numFmtId="197" formatCode="_ * #,##0.000_ ;_ * \-#,##0.000_ ;_ * \-??_ ;_ @_ "/>
    <numFmt numFmtId="198" formatCode="0.0%;\-0.0%;&quot;&quot;"/>
    <numFmt numFmtId="199" formatCode="#,##0.000"/>
    <numFmt numFmtId="200" formatCode="_(* #,##0.00_);_(* \(#,##0.00\);_(* \-??_);_(@_)"/>
    <numFmt numFmtId="201" formatCode="_ * #,##0.00_ ;_ * \-#,##0.00_ ;_ * \-??_ ;_ @_ "/>
    <numFmt numFmtId="202" formatCode="#,##0.0000"/>
    <numFmt numFmtId="203" formatCode="_ &quot;$&quot;\ * #,##0_ ;_ &quot;$&quot;\ * \-#,##0_ ;_ &quot;$&quot;\ * &quot;-&quot;_ ;_ @_ "/>
    <numFmt numFmtId="204" formatCode="_ &quot;$&quot;\ * #,##0.00_ ;_ &quot;$&quot;\ * \-#,##0.00_ ;_ &quot;$&quot;\ * &quot;-&quot;??_ ;_ @_ "/>
    <numFmt numFmtId="205" formatCode="#0&quot;.&quot;"/>
    <numFmt numFmtId="206" formatCode="\$#,##0.00_);[Red]\(\$#,##0.00\)"/>
    <numFmt numFmtId="207" formatCode="&quot;$&quot;\ #,##0.00;[Red]&quot;$&quot;\ \-#,##0.00"/>
    <numFmt numFmtId="208" formatCode="_ &quot;$&quot;\ * #,##0_ ;_ &quot;$&quot;\ * \-#,##0_ ;_ &quot;$&quot;\ * &quot;-&quot;??_ ;_ @_ "/>
    <numFmt numFmtId="209" formatCode="[$$-240A]\ #,##0"/>
    <numFmt numFmtId="210" formatCode="_ * #,##0_ ;_ * \-#,##0_ ;_ * &quot;-&quot;??_ ;_ @_ "/>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8"/>
      <name val="Arial"/>
      <family val="2"/>
    </font>
    <font>
      <b/>
      <sz val="8"/>
      <name val="Arial"/>
      <family val="2"/>
    </font>
    <font>
      <sz val="10"/>
      <name val="Arial"/>
      <family val="2"/>
    </font>
    <font>
      <sz val="10"/>
      <name val="Arial"/>
      <family val="2"/>
    </font>
    <font>
      <sz val="12"/>
      <color theme="1"/>
      <name val="Arial"/>
      <family val="2"/>
    </font>
    <font>
      <b/>
      <sz val="11"/>
      <color indexed="8"/>
      <name val="Calibri"/>
      <family val="2"/>
    </font>
    <font>
      <sz val="10"/>
      <color indexed="8"/>
      <name val="Arial"/>
      <family val="2"/>
    </font>
    <font>
      <sz val="11"/>
      <color indexed="8"/>
      <name val="Calibri"/>
      <family val="2"/>
    </font>
    <font>
      <u/>
      <sz val="10"/>
      <color theme="1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24"/>
      <name val="Modern"/>
      <family val="3"/>
      <charset val="255"/>
    </font>
    <font>
      <sz val="12"/>
      <color indexed="24"/>
      <name val="Arial"/>
      <family val="2"/>
    </font>
    <font>
      <b/>
      <sz val="11"/>
      <color indexed="56"/>
      <name val="Calibri"/>
      <family val="2"/>
    </font>
    <font>
      <sz val="11"/>
      <color indexed="62"/>
      <name val="Calibri"/>
      <family val="2"/>
    </font>
    <font>
      <i/>
      <sz val="11"/>
      <color indexed="23"/>
      <name val="Calibri"/>
      <family val="2"/>
    </font>
    <font>
      <sz val="1"/>
      <color indexed="8"/>
      <name val="Courier"/>
      <family val="3"/>
    </font>
    <font>
      <b/>
      <sz val="10"/>
      <color indexed="24"/>
      <name val="Modern"/>
      <family val="3"/>
      <charset val="255"/>
    </font>
    <font>
      <sz val="8"/>
      <color indexed="24"/>
      <name val="Arial"/>
      <family val="2"/>
    </font>
    <font>
      <sz val="12"/>
      <color indexed="8"/>
      <name val="Arial"/>
      <family val="2"/>
    </font>
    <font>
      <sz val="11"/>
      <color indexed="60"/>
      <name val="Calibri"/>
      <family val="2"/>
    </font>
    <font>
      <sz val="11"/>
      <color indexed="8"/>
      <name val="Helvetica Neue"/>
    </font>
    <font>
      <b/>
      <sz val="11"/>
      <color indexed="63"/>
      <name val="Calibri"/>
      <family val="2"/>
    </font>
    <font>
      <sz val="10"/>
      <color indexed="10"/>
      <name val="Arial"/>
      <family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2"/>
      <name val="Calibri"/>
      <family val="2"/>
      <scheme val="minor"/>
    </font>
    <font>
      <u/>
      <sz val="8.5"/>
      <color theme="10"/>
      <name val="Arial"/>
      <family val="2"/>
    </font>
    <font>
      <sz val="9"/>
      <name val="Calibri"/>
      <family val="2"/>
      <scheme val="minor"/>
    </font>
    <font>
      <b/>
      <sz val="9"/>
      <name val="Calibri"/>
      <family val="2"/>
      <scheme val="minor"/>
    </font>
    <font>
      <b/>
      <sz val="10"/>
      <name val="Calibri"/>
      <family val="2"/>
      <scheme val="minor"/>
    </font>
    <font>
      <sz val="10"/>
      <name val="Calibri"/>
      <family val="2"/>
      <scheme val="minor"/>
    </font>
    <font>
      <b/>
      <sz val="11"/>
      <name val="Calibri"/>
      <family val="2"/>
      <scheme val="minor"/>
    </font>
    <font>
      <b/>
      <sz val="16"/>
      <name val="Calibri"/>
      <family val="2"/>
      <scheme val="minor"/>
    </font>
    <font>
      <sz val="12"/>
      <name val="Calibri"/>
      <family val="2"/>
      <scheme val="minor"/>
    </font>
    <font>
      <sz val="10"/>
      <name val="Arial"/>
      <family val="2"/>
    </font>
    <font>
      <sz val="10"/>
      <color theme="0"/>
      <name val="Arial"/>
      <family val="2"/>
    </font>
    <font>
      <b/>
      <sz val="14"/>
      <name val="Calibri"/>
      <family val="2"/>
      <scheme val="minor"/>
    </font>
    <font>
      <sz val="10"/>
      <name val="Arial"/>
      <family val="2"/>
    </font>
    <font>
      <sz val="10"/>
      <name val="Arial"/>
    </font>
    <font>
      <b/>
      <sz val="12"/>
      <color rgb="FFFF0000"/>
      <name val="Calibri"/>
      <family val="2"/>
      <scheme val="minor"/>
    </font>
    <font>
      <b/>
      <sz val="9"/>
      <color rgb="FFFF0000"/>
      <name val="Calibri"/>
      <family val="2"/>
      <scheme val="minor"/>
    </font>
    <font>
      <sz val="11"/>
      <color theme="1"/>
      <name val="Arial"/>
      <family val="2"/>
    </font>
    <font>
      <sz val="10"/>
      <name val="Nunito"/>
    </font>
    <font>
      <sz val="9"/>
      <name val="Nunito"/>
    </font>
    <font>
      <sz val="9"/>
      <color theme="0"/>
      <name val="Nunito"/>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3"/>
        <bgColor indexed="25"/>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00"/>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599">
    <xf numFmtId="0" fontId="0" fillId="0" borderId="0"/>
    <xf numFmtId="4" fontId="11" fillId="0" borderId="0">
      <alignment horizontal="justify" wrapText="1"/>
    </xf>
    <xf numFmtId="0" fontId="12" fillId="0" borderId="0"/>
    <xf numFmtId="0" fontId="7" fillId="0" borderId="0"/>
    <xf numFmtId="0" fontId="7" fillId="0" borderId="0"/>
    <xf numFmtId="0" fontId="6" fillId="0" borderId="0"/>
    <xf numFmtId="0" fontId="13" fillId="0" borderId="0"/>
    <xf numFmtId="171" fontId="13" fillId="0" borderId="0" applyFont="0" applyFill="0" applyBorder="0" applyAlignment="0" applyProtection="0"/>
    <xf numFmtId="9" fontId="13" fillId="0" borderId="0" applyFont="0" applyFill="0" applyBorder="0" applyAlignment="0" applyProtection="0"/>
    <xf numFmtId="0" fontId="7" fillId="0" borderId="0"/>
    <xf numFmtId="9" fontId="13" fillId="0" borderId="0" applyFont="0" applyFill="0" applyBorder="0" applyAlignment="0" applyProtection="0"/>
    <xf numFmtId="9" fontId="7" fillId="0" borderId="0" applyFont="0" applyFill="0" applyBorder="0" applyAlignment="0" applyProtection="0"/>
    <xf numFmtId="0" fontId="7" fillId="0" borderId="0"/>
    <xf numFmtId="172" fontId="7" fillId="0" borderId="0" applyFont="0" applyFill="0" applyBorder="0" applyAlignment="0" applyProtection="0"/>
    <xf numFmtId="0" fontId="7" fillId="0" borderId="0"/>
    <xf numFmtId="0" fontId="5" fillId="0" borderId="0"/>
    <xf numFmtId="171" fontId="13" fillId="0" borderId="0" applyFont="0" applyFill="0" applyBorder="0" applyAlignment="0" applyProtection="0"/>
    <xf numFmtId="0" fontId="13" fillId="0" borderId="0"/>
    <xf numFmtId="0" fontId="4" fillId="0" borderId="0"/>
    <xf numFmtId="171" fontId="4"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172" fontId="4"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5"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33" borderId="0" applyNumberFormat="0" applyBorder="0" applyAlignment="0" applyProtection="0"/>
    <xf numFmtId="0" fontId="19" fillId="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34" borderId="12" applyNumberFormat="0" applyAlignment="0" applyProtection="0"/>
    <xf numFmtId="0" fontId="21" fillId="34"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1" fillId="35" borderId="12" applyNumberFormat="0" applyAlignment="0" applyProtection="0"/>
    <xf numFmtId="0" fontId="22" fillId="36" borderId="13" applyNumberFormat="0" applyAlignment="0" applyProtection="0"/>
    <xf numFmtId="0" fontId="22" fillId="36" borderId="13" applyNumberFormat="0" applyAlignment="0" applyProtection="0"/>
    <xf numFmtId="0" fontId="22" fillId="36" borderId="13" applyNumberFormat="0" applyAlignment="0" applyProtection="0"/>
    <xf numFmtId="0" fontId="22" fillId="36" borderId="13" applyNumberFormat="0" applyAlignment="0" applyProtection="0"/>
    <xf numFmtId="0" fontId="22" fillId="36" borderId="13"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2" fillId="37" borderId="13" applyNumberFormat="0" applyAlignment="0" applyProtection="0"/>
    <xf numFmtId="178" fontId="9" fillId="0" borderId="1">
      <alignment horizontal="right"/>
    </xf>
    <xf numFmtId="2" fontId="9" fillId="0" borderId="0"/>
    <xf numFmtId="177" fontId="9" fillId="0" borderId="0"/>
    <xf numFmtId="173" fontId="10" fillId="0" borderId="0"/>
    <xf numFmtId="179" fontId="7" fillId="0" borderId="0">
      <protection locked="0"/>
    </xf>
    <xf numFmtId="170" fontId="7" fillId="0" borderId="0" applyFont="0" applyFill="0" applyBorder="0" applyAlignment="0" applyProtection="0"/>
    <xf numFmtId="172" fontId="7" fillId="0" borderId="0" applyFont="0" applyFill="0" applyBorder="0" applyAlignment="0" applyProtection="0"/>
    <xf numFmtId="3" fontId="24" fillId="0" borderId="0" applyFont="0" applyFill="0" applyBorder="0" applyAlignment="0" applyProtection="0"/>
    <xf numFmtId="3" fontId="7" fillId="0" borderId="0" applyFill="0" applyBorder="0" applyAlignment="0" applyProtection="0"/>
    <xf numFmtId="3" fontId="7" fillId="0" borderId="0" applyFill="0" applyBorder="0" applyAlignment="0" applyProtection="0"/>
    <xf numFmtId="3" fontId="7" fillId="0" borderId="0" applyFill="0" applyBorder="0" applyAlignment="0" applyProtection="0"/>
    <xf numFmtId="180" fontId="7" fillId="0" borderId="0">
      <protection locked="0"/>
    </xf>
    <xf numFmtId="181" fontId="7" fillId="0" borderId="0" applyFont="0" applyFill="0" applyBorder="0" applyAlignment="0" applyProtection="0"/>
    <xf numFmtId="182" fontId="7" fillId="0" borderId="0" applyFont="0" applyFill="0" applyBorder="0" applyAlignment="0" applyProtection="0"/>
    <xf numFmtId="183" fontId="24" fillId="0" borderId="0" applyFont="0" applyFill="0" applyBorder="0" applyAlignment="0" applyProtection="0"/>
    <xf numFmtId="184" fontId="7" fillId="0" borderId="0" applyFill="0" applyBorder="0" applyAlignment="0" applyProtection="0"/>
    <xf numFmtId="184" fontId="7" fillId="0" borderId="0" applyFill="0" applyBorder="0" applyAlignment="0" applyProtection="0"/>
    <xf numFmtId="184" fontId="7" fillId="0" borderId="0" applyFill="0" applyBorder="0" applyAlignment="0" applyProtection="0"/>
    <xf numFmtId="185" fontId="7" fillId="0" borderId="0">
      <protection locked="0"/>
    </xf>
    <xf numFmtId="0" fontId="7" fillId="0" borderId="0" applyFill="0" applyBorder="0" applyAlignment="0" applyProtection="0"/>
    <xf numFmtId="0" fontId="7"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25"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27" fillId="13" borderId="12" applyNumberFormat="0" applyAlignment="0" applyProtection="0"/>
    <xf numFmtId="0" fontId="15" fillId="0" borderId="0">
      <alignment vertical="top"/>
    </xf>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28" fillId="0" borderId="0" applyNumberFormat="0" applyFill="0" applyBorder="0" applyAlignment="0" applyProtection="0"/>
    <xf numFmtId="187" fontId="29" fillId="0" borderId="0">
      <protection locked="0"/>
    </xf>
    <xf numFmtId="187" fontId="29" fillId="0" borderId="0">
      <protection locked="0"/>
    </xf>
    <xf numFmtId="187" fontId="29" fillId="0" borderId="0">
      <protection locked="0"/>
    </xf>
    <xf numFmtId="187" fontId="29" fillId="0" borderId="0">
      <protection locked="0"/>
    </xf>
    <xf numFmtId="187" fontId="29" fillId="0" borderId="0">
      <protection locked="0"/>
    </xf>
    <xf numFmtId="187" fontId="29" fillId="0" borderId="0">
      <protection locked="0"/>
    </xf>
    <xf numFmtId="187" fontId="29" fillId="0" borderId="0">
      <protection locked="0"/>
    </xf>
    <xf numFmtId="188" fontId="7" fillId="0" borderId="0">
      <protection locked="0"/>
    </xf>
    <xf numFmtId="2" fontId="7" fillId="0" borderId="0" applyFill="0" applyBorder="0" applyAlignment="0" applyProtection="0"/>
    <xf numFmtId="2" fontId="7"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0" fontId="20" fillId="4"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6" fillId="0" borderId="15" applyNumberFormat="0" applyFill="0" applyAlignment="0" applyProtection="0"/>
    <xf numFmtId="0" fontId="26" fillId="0" borderId="0" applyNumberFormat="0" applyFill="0" applyBorder="0" applyAlignment="0" applyProtection="0"/>
    <xf numFmtId="189" fontId="7" fillId="0" borderId="0">
      <protection locked="0"/>
    </xf>
    <xf numFmtId="189" fontId="7" fillId="0" borderId="0">
      <protection locked="0"/>
    </xf>
    <xf numFmtId="0" fontId="17" fillId="0" borderId="0" applyNumberFormat="0" applyFill="0" applyBorder="0" applyAlignment="0" applyProtection="0">
      <alignment vertical="top"/>
      <protection locked="0"/>
    </xf>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7" fillId="7" borderId="12" applyNumberFormat="0" applyAlignment="0" applyProtection="0"/>
    <xf numFmtId="0" fontId="27" fillId="7" borderId="12" applyNumberFormat="0" applyAlignment="0" applyProtection="0"/>
    <xf numFmtId="0" fontId="23" fillId="0" borderId="14" applyNumberFormat="0" applyFill="0" applyAlignment="0" applyProtection="0"/>
    <xf numFmtId="190" fontId="9" fillId="0" borderId="0">
      <alignment horizontal="right"/>
    </xf>
    <xf numFmtId="191" fontId="9" fillId="0" borderId="0" applyFont="0" applyFill="0" applyBorder="0" applyAlignment="0">
      <alignment horizontal="center"/>
    </xf>
    <xf numFmtId="192"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 fontId="7" fillId="0" borderId="0" applyBorder="0"/>
    <xf numFmtId="2" fontId="7" fillId="0" borderId="0" applyBorder="0"/>
    <xf numFmtId="2" fontId="7" fillId="0" borderId="0" applyBorder="0"/>
    <xf numFmtId="2" fontId="7" fillId="0" borderId="0" applyBorder="0"/>
    <xf numFmtId="181"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94" fontId="7" fillId="0" borderId="0" applyFont="0" applyFill="0" applyBorder="0" applyAlignment="0" applyProtection="0"/>
    <xf numFmtId="172" fontId="16"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81" fontId="7" fillId="0" borderId="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81" fontId="7" fillId="0" borderId="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5" fontId="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6" fontId="7" fillId="0" borderId="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94" fontId="7"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6" fontId="7" fillId="0" borderId="0" applyFont="0" applyFill="0" applyBorder="0" applyAlignment="0" applyProtection="0"/>
    <xf numFmtId="197" fontId="7" fillId="0" borderId="0" applyFill="0" applyBorder="0" applyAlignment="0" applyProtection="0"/>
    <xf numFmtId="197" fontId="7" fillId="0" borderId="0" applyFill="0" applyBorder="0" applyAlignment="0" applyProtection="0"/>
    <xf numFmtId="197" fontId="7" fillId="0" borderId="0" applyFill="0" applyBorder="0" applyAlignment="0" applyProtection="0"/>
    <xf numFmtId="198" fontId="7" fillId="0" borderId="0" applyFont="0" applyFill="0" applyBorder="0" applyAlignment="0" applyProtection="0"/>
    <xf numFmtId="176" fontId="7" fillId="0" borderId="0" applyFont="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8" fontId="7" fillId="0" borderId="0" applyFont="0" applyFill="0" applyBorder="0" applyAlignment="0" applyProtection="0"/>
    <xf numFmtId="176" fontId="7" fillId="0" borderId="0" applyFont="0" applyFill="0" applyBorder="0" applyAlignment="0" applyProtection="0"/>
    <xf numFmtId="200" fontId="7" fillId="0" borderId="0" applyFill="0" applyBorder="0" applyAlignment="0" applyProtection="0"/>
    <xf numFmtId="200" fontId="7" fillId="0" borderId="0" applyFill="0" applyBorder="0" applyAlignment="0" applyProtection="0"/>
    <xf numFmtId="200" fontId="7" fillId="0" borderId="0" applyFill="0" applyBorder="0" applyAlignment="0" applyProtection="0"/>
    <xf numFmtId="198" fontId="7" fillId="0" borderId="0" applyFont="0" applyFill="0" applyBorder="0" applyAlignment="0" applyProtection="0"/>
    <xf numFmtId="176" fontId="7" fillId="0" borderId="0" applyFont="0" applyFill="0" applyBorder="0" applyAlignment="0" applyProtection="0"/>
    <xf numFmtId="201" fontId="7" fillId="0" borderId="0" applyFill="0" applyBorder="0" applyAlignment="0" applyProtection="0"/>
    <xf numFmtId="201" fontId="7" fillId="0" borderId="0" applyFill="0" applyBorder="0" applyAlignment="0" applyProtection="0"/>
    <xf numFmtId="201" fontId="7" fillId="0" borderId="0" applyFill="0" applyBorder="0" applyAlignment="0" applyProtection="0"/>
    <xf numFmtId="176" fontId="7" fillId="0" borderId="0" applyFont="0" applyFill="0" applyBorder="0" applyAlignment="0" applyProtection="0"/>
    <xf numFmtId="202" fontId="7" fillId="0" borderId="0" applyFill="0" applyBorder="0" applyAlignment="0" applyProtection="0"/>
    <xf numFmtId="169" fontId="16" fillId="0" borderId="0" applyFont="0" applyFill="0" applyBorder="0" applyAlignment="0" applyProtection="0"/>
    <xf numFmtId="176" fontId="16" fillId="0" borderId="0" applyFont="0" applyFill="0" applyBorder="0" applyAlignment="0" applyProtection="0"/>
    <xf numFmtId="195" fontId="9" fillId="0" borderId="0">
      <alignment horizontal="right"/>
    </xf>
    <xf numFmtId="203"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171" fontId="16"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16"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7"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16" fillId="0" borderId="0" applyFont="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1" fontId="16" fillId="0" borderId="0" applyFont="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99"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16"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0" fontId="7"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82" fontId="7"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204" fontId="7" fillId="0" borderId="0" applyFont="0" applyFill="0" applyBorder="0" applyAlignment="0" applyProtection="0"/>
    <xf numFmtId="171" fontId="16" fillId="0" borderId="0" applyFont="0" applyFill="0" applyBorder="0" applyAlignment="0" applyProtection="0"/>
    <xf numFmtId="171" fontId="32"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16"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71" fontId="16" fillId="0" borderId="0" applyFont="0" applyFill="0" applyBorder="0" applyAlignment="0" applyProtection="0"/>
    <xf numFmtId="175"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4" fillId="0" borderId="0" applyFont="0" applyFill="0" applyBorder="0" applyAlignment="0" applyProtection="0"/>
    <xf numFmtId="171" fontId="16" fillId="0" borderId="0" applyFont="0" applyFill="0" applyBorder="0" applyAlignment="0" applyProtection="0"/>
    <xf numFmtId="204" fontId="7" fillId="0" borderId="0" applyFill="0" applyBorder="0" applyAlignment="0" applyProtection="0"/>
    <xf numFmtId="171" fontId="7" fillId="0" borderId="0" applyFont="0" applyFill="0" applyBorder="0" applyAlignment="0" applyProtection="0"/>
    <xf numFmtId="204" fontId="7" fillId="0" borderId="0" applyFill="0" applyBorder="0" applyAlignment="0" applyProtection="0"/>
    <xf numFmtId="204" fontId="7" fillId="0" borderId="0" applyFont="0" applyFill="0" applyBorder="0" applyAlignment="0" applyProtection="0"/>
    <xf numFmtId="204" fontId="7" fillId="0" borderId="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204" fontId="7" fillId="0" borderId="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82" fontId="7" fillId="0" borderId="0" applyFont="0" applyFill="0" applyBorder="0" applyAlignment="0" applyProtection="0"/>
    <xf numFmtId="174" fontId="7" fillId="0" borderId="0" applyFont="0" applyFill="0" applyBorder="0" applyAlignment="0" applyProtection="0"/>
    <xf numFmtId="204" fontId="7" fillId="0" borderId="0" applyFont="0" applyFill="0" applyBorder="0" applyAlignment="0" applyProtection="0"/>
    <xf numFmtId="182"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171" fontId="32" fillId="0" borderId="0" applyFont="0" applyFill="0" applyBorder="0" applyAlignment="0" applyProtection="0"/>
    <xf numFmtId="204" fontId="7" fillId="0" borderId="0" applyFont="0" applyFill="0" applyBorder="0" applyAlignment="0" applyProtection="0"/>
    <xf numFmtId="171" fontId="16" fillId="0" borderId="0" applyFont="0" applyFill="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205" fontId="9" fillId="0" borderId="0" applyFont="0" applyFill="0" applyBorder="0" applyAlignmen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pplyNumberFormat="0" applyFill="0" applyBorder="0" applyProtection="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3" borderId="16" applyNumberForma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7" fillId="44" borderId="16" applyNumberFormat="0" applyFont="0" applyAlignment="0" applyProtection="0"/>
    <xf numFmtId="0" fontId="35" fillId="34" borderId="17" applyNumberFormat="0" applyAlignment="0" applyProtection="0"/>
    <xf numFmtId="0" fontId="35" fillId="34" borderId="17" applyNumberFormat="0" applyAlignment="0" applyProtection="0"/>
    <xf numFmtId="198" fontId="7" fillId="0" borderId="0">
      <protection locked="0"/>
    </xf>
    <xf numFmtId="9" fontId="4"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0" fontId="36" fillId="0" borderId="0">
      <alignment vertical="top"/>
    </xf>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5" fillId="35" borderId="17"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14" fillId="0" borderId="20" applyNumberFormat="0" applyFill="0" applyAlignment="0" applyProtection="0"/>
    <xf numFmtId="0" fontId="37" fillId="0" borderId="0" applyNumberFormat="0" applyFill="0" applyBorder="0" applyAlignment="0" applyProtection="0"/>
    <xf numFmtId="0" fontId="8" fillId="0" borderId="0"/>
    <xf numFmtId="0" fontId="7" fillId="0" borderId="0"/>
    <xf numFmtId="43" fontId="3" fillId="0" borderId="0" applyFont="0" applyFill="0" applyBorder="0" applyAlignment="0" applyProtection="0"/>
    <xf numFmtId="44" fontId="3" fillId="0" borderId="0" applyFont="0" applyFill="0" applyBorder="0" applyAlignment="0" applyProtection="0"/>
    <xf numFmtId="0" fontId="4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206" fontId="7" fillId="0" borderId="0" applyFont="0" applyFill="0" applyProtection="0"/>
    <xf numFmtId="169" fontId="7" fillId="0" borderId="0" applyFont="0" applyFill="0" applyBorder="0" applyAlignment="0" applyProtection="0"/>
    <xf numFmtId="169" fontId="7" fillId="0" borderId="0" applyFont="0" applyFill="0" applyBorder="0" applyAlignment="0" applyProtection="0"/>
    <xf numFmtId="207" fontId="7" fillId="0" borderId="0" applyFont="0" applyFill="0" applyProtection="0"/>
    <xf numFmtId="207" fontId="7" fillId="0" borderId="0" applyFont="0" applyFill="0" applyProtection="0"/>
    <xf numFmtId="0" fontId="7" fillId="0" borderId="0" applyFont="0" applyFill="0" applyProtection="0"/>
    <xf numFmtId="0" fontId="7" fillId="0" borderId="0" applyFont="0" applyFill="0" applyProtection="0"/>
    <xf numFmtId="0" fontId="7" fillId="0" borderId="0" applyFont="0" applyFill="0" applyProtection="0"/>
    <xf numFmtId="0" fontId="7" fillId="0" borderId="0" applyFont="0" applyFill="0" applyProtection="0"/>
    <xf numFmtId="0" fontId="7" fillId="0" borderId="0" applyFont="0" applyFill="0" applyProtection="0"/>
    <xf numFmtId="176" fontId="7" fillId="0" borderId="0" applyFont="0" applyFill="0" applyProtection="0"/>
    <xf numFmtId="176" fontId="7" fillId="0" borderId="0" applyFont="0" applyFill="0" applyProtection="0"/>
    <xf numFmtId="176" fontId="7" fillId="0" borderId="0" applyFont="0" applyFill="0" applyProtection="0"/>
    <xf numFmtId="206" fontId="7" fillId="0" borderId="0" applyFont="0" applyFill="0" applyProtection="0"/>
    <xf numFmtId="206" fontId="7" fillId="0" borderId="0" applyFont="0" applyFill="0" applyProtection="0"/>
    <xf numFmtId="8" fontId="7" fillId="0" borderId="0" applyFont="0" applyFill="0" applyProtection="0"/>
    <xf numFmtId="8" fontId="7" fillId="0" borderId="0" applyFont="0" applyFill="0" applyProtection="0"/>
    <xf numFmtId="8" fontId="7" fillId="0" borderId="0" applyFont="0" applyFill="0" applyProtection="0"/>
    <xf numFmtId="172" fontId="7" fillId="0" borderId="0" applyFont="0" applyFill="0" applyBorder="0" applyAlignment="0" applyProtection="0"/>
    <xf numFmtId="8" fontId="7" fillId="0" borderId="0" applyFont="0" applyFill="0" applyBorder="0" applyAlignment="0" applyProtection="0"/>
    <xf numFmtId="12" fontId="7" fillId="0" borderId="0" applyFont="0" applyFill="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8" fontId="7" fillId="0" borderId="0" applyFont="0" applyFill="0" applyBorder="0" applyAlignment="0" applyProtection="0"/>
    <xf numFmtId="12" fontId="7" fillId="0" borderId="0" applyFont="0" applyFill="0" applyProtection="0"/>
    <xf numFmtId="8" fontId="7" fillId="0" borderId="0" applyFont="0" applyFill="0" applyProtection="0"/>
    <xf numFmtId="9" fontId="50" fillId="0" borderId="0" applyFont="0" applyFill="0" applyBorder="0" applyAlignment="0" applyProtection="0"/>
    <xf numFmtId="0" fontId="2" fillId="0" borderId="0"/>
    <xf numFmtId="9" fontId="2" fillId="0" borderId="0" applyFont="0" applyFill="0" applyBorder="0" applyAlignment="0" applyProtection="0"/>
    <xf numFmtId="168" fontId="7" fillId="0" borderId="0" applyFont="0" applyFill="0" applyBorder="0" applyAlignment="0" applyProtection="0"/>
    <xf numFmtId="41" fontId="2"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9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41" fontId="7" fillId="0" borderId="0" applyFont="0" applyFill="0" applyBorder="0" applyAlignment="0" applyProtection="0"/>
    <xf numFmtId="210" fontId="7" fillId="0" borderId="0" applyFont="0" applyFill="0" applyBorder="0" applyAlignment="0" applyProtection="0"/>
    <xf numFmtId="192" fontId="7" fillId="0" borderId="0" applyFont="0" applyFill="0" applyBorder="0" applyAlignment="0" applyProtection="0"/>
    <xf numFmtId="192"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192" fontId="7" fillId="0" borderId="0" applyFont="0" applyFill="0" applyBorder="0" applyAlignment="0" applyProtection="0"/>
    <xf numFmtId="210" fontId="7" fillId="0" borderId="0" applyFont="0" applyFill="0" applyBorder="0" applyAlignment="0" applyProtection="0"/>
    <xf numFmtId="192" fontId="7" fillId="0" borderId="0" applyFont="0" applyFill="0" applyBorder="0" applyAlignment="0" applyProtection="0"/>
    <xf numFmtId="210" fontId="7" fillId="0" borderId="0" applyFont="0" applyFill="0" applyBorder="0" applyAlignment="0" applyProtection="0"/>
    <xf numFmtId="192"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192" fontId="7" fillId="0" borderId="0" applyFont="0" applyFill="0" applyBorder="0" applyAlignment="0" applyProtection="0"/>
    <xf numFmtId="210" fontId="7" fillId="0" borderId="0" applyFont="0" applyFill="0" applyBorder="0" applyAlignment="0" applyProtection="0"/>
    <xf numFmtId="9" fontId="7" fillId="0" borderId="0" applyFont="0" applyFill="0" applyBorder="0" applyAlignment="0" applyProtection="0"/>
    <xf numFmtId="209" fontId="2" fillId="0" borderId="0" applyFont="0" applyFill="0" applyBorder="0" applyAlignment="0" applyProtection="0"/>
    <xf numFmtId="204" fontId="16" fillId="0" borderId="0" applyFont="0" applyFill="0" applyBorder="0" applyAlignment="0" applyProtection="0"/>
    <xf numFmtId="204" fontId="7" fillId="0" borderId="0" applyFont="0" applyFill="0" applyBorder="0" applyAlignment="0" applyProtection="0"/>
    <xf numFmtId="174" fontId="16" fillId="0" borderId="0" applyFont="0" applyFill="0" applyBorder="0" applyAlignment="0" applyProtection="0"/>
    <xf numFmtId="199" fontId="7" fillId="0" borderId="0" applyFont="0" applyFill="0" applyBorder="0" applyAlignment="0" applyProtection="0"/>
    <xf numFmtId="0" fontId="7" fillId="0" borderId="0"/>
    <xf numFmtId="210" fontId="7" fillId="0" borderId="0" applyFont="0" applyFill="0" applyBorder="0" applyAlignment="0" applyProtection="0"/>
    <xf numFmtId="171" fontId="2"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7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2" fontId="53" fillId="0" borderId="0" applyFont="0" applyFill="0" applyBorder="0" applyAlignment="0" applyProtection="0"/>
    <xf numFmtId="166" fontId="54"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2" fontId="7" fillId="0" borderId="0" applyFont="0" applyFill="0" applyProtection="0"/>
    <xf numFmtId="0" fontId="7" fillId="0" borderId="0" applyProtection="0"/>
    <xf numFmtId="0" fontId="7" fillId="0" borderId="0" applyFont="0" applyFill="0" applyBorder="0" applyAlignment="0" applyProtection="0"/>
    <xf numFmtId="182" fontId="7" fillId="0" borderId="0" applyFont="0" applyFill="0" applyBorder="0" applyAlignment="0" applyProtection="0"/>
    <xf numFmtId="0" fontId="1" fillId="0" borderId="0"/>
    <xf numFmtId="168"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0" fontId="7" fillId="0" borderId="0"/>
  </cellStyleXfs>
  <cellXfs count="116">
    <xf numFmtId="0" fontId="0" fillId="0" borderId="0" xfId="0"/>
    <xf numFmtId="0" fontId="43" fillId="0" borderId="0" xfId="5505" applyFont="1" applyAlignment="1">
      <alignment horizontal="left" vertical="center"/>
    </xf>
    <xf numFmtId="0" fontId="43" fillId="0" borderId="0" xfId="5505" applyFont="1" applyAlignment="1">
      <alignment vertical="center"/>
    </xf>
    <xf numFmtId="0" fontId="43" fillId="0" borderId="0" xfId="5505" applyFont="1" applyAlignment="1">
      <alignment horizontal="right" vertical="center"/>
    </xf>
    <xf numFmtId="0" fontId="46" fillId="0" borderId="0" xfId="5505" applyFont="1" applyAlignment="1">
      <alignment vertical="center"/>
    </xf>
    <xf numFmtId="0" fontId="45" fillId="47" borderId="10" xfId="5505" applyFont="1" applyFill="1" applyBorder="1" applyAlignment="1">
      <alignment horizontal="left" vertical="center"/>
    </xf>
    <xf numFmtId="0" fontId="45" fillId="47" borderId="10" xfId="5505" applyFont="1" applyFill="1" applyBorder="1" applyAlignment="1">
      <alignment horizontal="center" vertical="center"/>
    </xf>
    <xf numFmtId="0" fontId="45" fillId="47" borderId="10" xfId="5505" applyFont="1" applyFill="1" applyBorder="1" applyAlignment="1">
      <alignment horizontal="center" vertical="center" wrapText="1"/>
    </xf>
    <xf numFmtId="0" fontId="46" fillId="45" borderId="3" xfId="5505" applyFont="1" applyFill="1" applyBorder="1" applyAlignment="1" applyProtection="1">
      <alignment horizontal="center" vertical="center"/>
      <protection locked="0"/>
    </xf>
    <xf numFmtId="0" fontId="45" fillId="0" borderId="6" xfId="5505" applyFont="1" applyBorder="1" applyAlignment="1">
      <alignment vertical="center"/>
    </xf>
    <xf numFmtId="0" fontId="46" fillId="0" borderId="21" xfId="5505" applyFont="1" applyBorder="1" applyAlignment="1">
      <alignment horizontal="center" vertical="center"/>
    </xf>
    <xf numFmtId="208" fontId="46" fillId="0" borderId="21" xfId="5503" applyNumberFormat="1" applyFont="1" applyBorder="1" applyAlignment="1">
      <alignment horizontal="right" vertical="center"/>
    </xf>
    <xf numFmtId="176" fontId="46" fillId="0" borderId="21" xfId="5505" applyNumberFormat="1" applyFont="1" applyBorder="1" applyAlignment="1">
      <alignment horizontal="center" vertical="center"/>
    </xf>
    <xf numFmtId="1" fontId="45" fillId="0" borderId="9" xfId="5505" applyNumberFormat="1" applyFont="1" applyBorder="1" applyAlignment="1">
      <alignment horizontal="center" vertical="center"/>
    </xf>
    <xf numFmtId="0" fontId="45" fillId="0" borderId="3" xfId="5505" applyFont="1" applyBorder="1" applyAlignment="1">
      <alignment horizontal="left" vertical="center"/>
    </xf>
    <xf numFmtId="0" fontId="45" fillId="0" borderId="3" xfId="5505" applyFont="1" applyBorder="1" applyAlignment="1">
      <alignment horizontal="center" vertical="center"/>
    </xf>
    <xf numFmtId="0" fontId="45" fillId="0" borderId="3" xfId="5505" applyFont="1" applyBorder="1" applyAlignment="1">
      <alignment horizontal="center" vertical="center" wrapText="1"/>
    </xf>
    <xf numFmtId="0" fontId="45" fillId="0" borderId="9" xfId="5505" applyFont="1" applyBorder="1" applyAlignment="1">
      <alignment horizontal="center" vertical="center"/>
    </xf>
    <xf numFmtId="9" fontId="45" fillId="0" borderId="3" xfId="5503" applyNumberFormat="1" applyFont="1" applyBorder="1" applyAlignment="1" applyProtection="1">
      <alignment horizontal="center" vertical="center"/>
      <protection locked="0"/>
    </xf>
    <xf numFmtId="10" fontId="43" fillId="0" borderId="0" xfId="5505" applyNumberFormat="1" applyFont="1" applyAlignment="1">
      <alignment vertical="center"/>
    </xf>
    <xf numFmtId="43" fontId="46" fillId="0" borderId="0" xfId="5514" applyNumberFormat="1" applyFont="1"/>
    <xf numFmtId="0" fontId="46" fillId="45" borderId="3" xfId="1308" applyFont="1" applyFill="1" applyBorder="1" applyAlignment="1">
      <alignment horizontal="justify" vertical="center"/>
    </xf>
    <xf numFmtId="0" fontId="46" fillId="45" borderId="3" xfId="1308" applyFont="1" applyFill="1" applyBorder="1" applyAlignment="1">
      <alignment horizontal="center" vertical="center"/>
    </xf>
    <xf numFmtId="2" fontId="46" fillId="45" borderId="3" xfId="5505" applyNumberFormat="1" applyFont="1" applyFill="1" applyBorder="1" applyAlignment="1" applyProtection="1">
      <alignment horizontal="center" vertical="center"/>
      <protection locked="0"/>
    </xf>
    <xf numFmtId="0" fontId="43" fillId="45" borderId="0" xfId="5505" applyFont="1" applyFill="1" applyAlignment="1">
      <alignment vertical="center"/>
    </xf>
    <xf numFmtId="0" fontId="46" fillId="45" borderId="3" xfId="1308" applyFont="1" applyFill="1" applyBorder="1" applyAlignment="1">
      <alignment horizontal="justify" vertical="center" wrapText="1"/>
    </xf>
    <xf numFmtId="0" fontId="46" fillId="45" borderId="3" xfId="1308" applyFont="1" applyFill="1" applyBorder="1" applyAlignment="1">
      <alignment horizontal="left" vertical="center" wrapText="1"/>
    </xf>
    <xf numFmtId="172" fontId="43" fillId="45" borderId="0" xfId="5584" applyFont="1" applyFill="1" applyAlignment="1">
      <alignment vertical="center"/>
    </xf>
    <xf numFmtId="169" fontId="43" fillId="0" borderId="0" xfId="5505" applyNumberFormat="1" applyFont="1" applyAlignment="1">
      <alignment vertical="center"/>
    </xf>
    <xf numFmtId="166" fontId="43" fillId="0" borderId="0" xfId="5585" applyFont="1" applyAlignment="1">
      <alignment vertical="center"/>
    </xf>
    <xf numFmtId="166" fontId="51" fillId="0" borderId="0" xfId="5585" applyFont="1"/>
    <xf numFmtId="166" fontId="55" fillId="0" borderId="0" xfId="5585" applyFont="1" applyAlignment="1">
      <alignment horizontal="left" vertical="center"/>
    </xf>
    <xf numFmtId="0" fontId="56" fillId="0" borderId="0" xfId="5505" applyFont="1" applyAlignment="1">
      <alignment horizontal="center" vertical="center"/>
    </xf>
    <xf numFmtId="164" fontId="43" fillId="0" borderId="0" xfId="5505" applyNumberFormat="1" applyFont="1" applyAlignment="1">
      <alignment vertical="center"/>
    </xf>
    <xf numFmtId="165" fontId="43" fillId="0" borderId="0" xfId="5505" applyNumberFormat="1" applyFont="1" applyAlignment="1">
      <alignment vertical="center"/>
    </xf>
    <xf numFmtId="2" fontId="43" fillId="0" borderId="0" xfId="5505" applyNumberFormat="1" applyFont="1" applyAlignment="1">
      <alignment vertical="center"/>
    </xf>
    <xf numFmtId="0" fontId="45" fillId="0" borderId="6" xfId="5505" applyFont="1" applyBorder="1" applyAlignment="1">
      <alignment horizontal="left" vertical="center"/>
    </xf>
    <xf numFmtId="0" fontId="45" fillId="0" borderId="21" xfId="5505" applyFont="1" applyBorder="1" applyAlignment="1">
      <alignment horizontal="left" vertical="center"/>
    </xf>
    <xf numFmtId="0" fontId="43" fillId="45" borderId="0" xfId="5505" applyFont="1" applyFill="1" applyAlignment="1">
      <alignment horizontal="left" vertical="center"/>
    </xf>
    <xf numFmtId="0" fontId="43" fillId="45" borderId="33" xfId="5505" applyFont="1" applyFill="1" applyBorder="1" applyAlignment="1">
      <alignment horizontal="left" vertical="center"/>
    </xf>
    <xf numFmtId="0" fontId="43" fillId="45" borderId="34" xfId="5505" applyFont="1" applyFill="1" applyBorder="1" applyAlignment="1">
      <alignment vertical="center"/>
    </xf>
    <xf numFmtId="0" fontId="43" fillId="45" borderId="34" xfId="5505" applyFont="1" applyFill="1" applyBorder="1" applyAlignment="1">
      <alignment horizontal="right" vertical="center"/>
    </xf>
    <xf numFmtId="0" fontId="43" fillId="45" borderId="35" xfId="5505" applyFont="1" applyFill="1" applyBorder="1" applyAlignment="1">
      <alignment vertical="center"/>
    </xf>
    <xf numFmtId="0" fontId="43" fillId="45" borderId="36" xfId="5505" applyFont="1" applyFill="1" applyBorder="1" applyAlignment="1">
      <alignment horizontal="left" vertical="center"/>
    </xf>
    <xf numFmtId="0" fontId="43" fillId="45" borderId="0" xfId="5505" applyFont="1" applyFill="1" applyBorder="1" applyAlignment="1">
      <alignment vertical="center"/>
    </xf>
    <xf numFmtId="0" fontId="43" fillId="45" borderId="0" xfId="5505" applyFont="1" applyFill="1" applyBorder="1" applyAlignment="1">
      <alignment horizontal="right" vertical="center"/>
    </xf>
    <xf numFmtId="0" fontId="43" fillId="45" borderId="37" xfId="5505" applyFont="1" applyFill="1" applyBorder="1" applyAlignment="1">
      <alignment vertical="center"/>
    </xf>
    <xf numFmtId="0" fontId="45" fillId="47" borderId="25" xfId="5505" applyFont="1" applyFill="1" applyBorder="1" applyAlignment="1">
      <alignment horizontal="left" vertical="center"/>
    </xf>
    <xf numFmtId="3" fontId="45" fillId="47" borderId="26" xfId="5505" applyNumberFormat="1" applyFont="1" applyFill="1" applyBorder="1" applyAlignment="1">
      <alignment horizontal="center" vertical="center" wrapText="1"/>
    </xf>
    <xf numFmtId="0" fontId="45" fillId="50" borderId="5" xfId="5505" applyFont="1" applyFill="1" applyBorder="1" applyAlignment="1">
      <alignment horizontal="center" vertical="center"/>
    </xf>
    <xf numFmtId="0" fontId="43" fillId="45" borderId="5" xfId="5505" applyFont="1" applyFill="1" applyBorder="1" applyAlignment="1">
      <alignment horizontal="center" vertical="center"/>
    </xf>
    <xf numFmtId="204" fontId="46" fillId="45" borderId="4" xfId="5503" applyNumberFormat="1" applyFont="1" applyFill="1" applyBorder="1" applyAlignment="1" applyProtection="1">
      <alignment vertical="center"/>
      <protection locked="0"/>
    </xf>
    <xf numFmtId="0" fontId="43" fillId="0" borderId="5" xfId="5505" applyFont="1" applyBorder="1" applyAlignment="1">
      <alignment horizontal="center" vertical="center"/>
    </xf>
    <xf numFmtId="204" fontId="45" fillId="0" borderId="4" xfId="5512" applyNumberFormat="1" applyFont="1" applyBorder="1" applyAlignment="1">
      <alignment horizontal="right" vertical="center"/>
    </xf>
    <xf numFmtId="172" fontId="45" fillId="49" borderId="4" xfId="5584" applyFont="1" applyFill="1" applyBorder="1" applyAlignment="1">
      <alignment horizontal="right" vertical="center"/>
    </xf>
    <xf numFmtId="208" fontId="45" fillId="0" borderId="22" xfId="5512" applyNumberFormat="1" applyFont="1" applyBorder="1" applyAlignment="1">
      <alignment horizontal="right" vertical="center"/>
    </xf>
    <xf numFmtId="3" fontId="45" fillId="0" borderId="4" xfId="5505" applyNumberFormat="1" applyFont="1" applyBorder="1" applyAlignment="1">
      <alignment horizontal="center" vertical="center" wrapText="1"/>
    </xf>
    <xf numFmtId="0" fontId="43" fillId="47" borderId="5" xfId="5505" applyFont="1" applyFill="1" applyBorder="1" applyAlignment="1">
      <alignment horizontal="center" vertical="center"/>
    </xf>
    <xf numFmtId="0" fontId="44" fillId="48" borderId="5" xfId="5505" applyFont="1" applyFill="1" applyBorder="1" applyAlignment="1">
      <alignment horizontal="center" vertical="center"/>
    </xf>
    <xf numFmtId="204" fontId="45" fillId="48" borderId="4" xfId="5512" applyNumberFormat="1" applyFont="1" applyFill="1" applyBorder="1" applyAlignment="1">
      <alignment horizontal="left" vertical="center"/>
    </xf>
    <xf numFmtId="204" fontId="45" fillId="0" borderId="4" xfId="5512" applyNumberFormat="1" applyFont="1" applyBorder="1" applyAlignment="1">
      <alignment horizontal="left" vertical="center"/>
    </xf>
    <xf numFmtId="0" fontId="49" fillId="0" borderId="7" xfId="5505" applyFont="1" applyBorder="1" applyAlignment="1">
      <alignment horizontal="center" vertical="center"/>
    </xf>
    <xf numFmtId="204" fontId="41" fillId="0" borderId="38" xfId="5512" applyNumberFormat="1" applyFont="1" applyBorder="1" applyAlignment="1">
      <alignment horizontal="left" vertical="center"/>
    </xf>
    <xf numFmtId="0" fontId="59" fillId="45" borderId="0" xfId="0" applyFont="1" applyFill="1"/>
    <xf numFmtId="0" fontId="60" fillId="45" borderId="0" xfId="0" applyFont="1" applyFill="1"/>
    <xf numFmtId="0" fontId="7" fillId="45" borderId="0" xfId="0" applyFont="1" applyFill="1"/>
    <xf numFmtId="0" fontId="59" fillId="45" borderId="0" xfId="0" applyFont="1" applyFill="1" applyAlignment="1">
      <alignment horizontal="justify" vertical="center"/>
    </xf>
    <xf numFmtId="0" fontId="58" fillId="45" borderId="0" xfId="0" applyFont="1" applyFill="1"/>
    <xf numFmtId="0" fontId="46" fillId="45" borderId="0" xfId="5505" applyFont="1" applyFill="1" applyAlignment="1">
      <alignment vertical="center"/>
    </xf>
    <xf numFmtId="0" fontId="46" fillId="45" borderId="0" xfId="5505" applyFont="1" applyFill="1" applyAlignment="1">
      <alignment horizontal="right" vertical="center"/>
    </xf>
    <xf numFmtId="171" fontId="46" fillId="45" borderId="0" xfId="5505" applyNumberFormat="1" applyFont="1" applyFill="1" applyAlignment="1">
      <alignment vertical="center"/>
    </xf>
    <xf numFmtId="0" fontId="0" fillId="45" borderId="0" xfId="0" applyFill="1"/>
    <xf numFmtId="10" fontId="43" fillId="45" borderId="0" xfId="5515" applyNumberFormat="1" applyFont="1" applyFill="1" applyAlignment="1">
      <alignment vertical="center"/>
    </xf>
    <xf numFmtId="0" fontId="52" fillId="0" borderId="5" xfId="5505" applyFont="1" applyBorder="1" applyAlignment="1">
      <alignment horizontal="center" vertical="center" wrapText="1"/>
    </xf>
    <xf numFmtId="0" fontId="52" fillId="0" borderId="3" xfId="5505" applyFont="1" applyBorder="1" applyAlignment="1">
      <alignment horizontal="center" vertical="center" wrapText="1"/>
    </xf>
    <xf numFmtId="0" fontId="52" fillId="0" borderId="4" xfId="5505" applyFont="1" applyBorder="1" applyAlignment="1">
      <alignment horizontal="center" vertical="center" wrapText="1"/>
    </xf>
    <xf numFmtId="0" fontId="45" fillId="0" borderId="5" xfId="1308" applyFont="1" applyBorder="1" applyAlignment="1">
      <alignment horizontal="center" wrapText="1"/>
    </xf>
    <xf numFmtId="0" fontId="45" fillId="0" borderId="3" xfId="1308" applyFont="1" applyBorder="1" applyAlignment="1">
      <alignment horizontal="center" wrapText="1"/>
    </xf>
    <xf numFmtId="0" fontId="45" fillId="0" borderId="4" xfId="1308" applyFont="1" applyBorder="1" applyAlignment="1">
      <alignment horizontal="center" wrapText="1"/>
    </xf>
    <xf numFmtId="0" fontId="41" fillId="46" borderId="8" xfId="1308" applyFont="1" applyFill="1" applyBorder="1" applyAlignment="1">
      <alignment horizontal="center" vertical="center" wrapText="1"/>
    </xf>
    <xf numFmtId="0" fontId="41" fillId="46" borderId="21" xfId="1308" applyFont="1" applyFill="1" applyBorder="1" applyAlignment="1">
      <alignment horizontal="center" vertical="center" wrapText="1"/>
    </xf>
    <xf numFmtId="0" fontId="41" fillId="46" borderId="22" xfId="1308" applyFont="1" applyFill="1" applyBorder="1" applyAlignment="1">
      <alignment horizontal="center" vertical="center" wrapText="1"/>
    </xf>
    <xf numFmtId="0" fontId="47" fillId="0" borderId="8" xfId="1308" applyFont="1" applyBorder="1" applyAlignment="1" applyProtection="1">
      <alignment horizontal="center" vertical="center" wrapText="1"/>
      <protection locked="0"/>
    </xf>
    <xf numFmtId="0" fontId="47" fillId="0" borderId="21" xfId="1308" applyFont="1" applyBorder="1" applyAlignment="1" applyProtection="1">
      <alignment horizontal="center" vertical="center" wrapText="1"/>
      <protection locked="0"/>
    </xf>
    <xf numFmtId="0" fontId="47" fillId="0" borderId="22" xfId="1308" applyFont="1" applyBorder="1" applyAlignment="1" applyProtection="1">
      <alignment horizontal="center" vertical="center" wrapText="1"/>
      <protection locked="0"/>
    </xf>
    <xf numFmtId="0" fontId="48" fillId="0" borderId="7" xfId="5505" applyFont="1" applyBorder="1" applyAlignment="1">
      <alignment horizontal="center" vertical="center" wrapText="1"/>
    </xf>
    <xf numFmtId="0" fontId="48" fillId="0" borderId="2" xfId="5505" applyFont="1" applyBorder="1" applyAlignment="1">
      <alignment horizontal="center" vertical="center" wrapText="1"/>
    </xf>
    <xf numFmtId="0" fontId="48" fillId="0" borderId="38" xfId="5505" applyFont="1" applyBorder="1" applyAlignment="1">
      <alignment horizontal="center" vertical="center" wrapText="1"/>
    </xf>
    <xf numFmtId="0" fontId="7" fillId="45" borderId="30" xfId="5505" applyFill="1" applyBorder="1" applyAlignment="1">
      <alignment horizontal="justify" vertical="top" wrapText="1"/>
    </xf>
    <xf numFmtId="0" fontId="7" fillId="45" borderId="0" xfId="5505" applyFill="1" applyAlignment="1">
      <alignment horizontal="justify" vertical="top" wrapText="1"/>
    </xf>
    <xf numFmtId="0" fontId="7" fillId="45" borderId="31" xfId="5505" applyFill="1" applyBorder="1" applyAlignment="1">
      <alignment horizontal="justify" vertical="top" wrapText="1"/>
    </xf>
    <xf numFmtId="0" fontId="7" fillId="45" borderId="23" xfId="5505" applyFill="1" applyBorder="1" applyAlignment="1">
      <alignment horizontal="justify" vertical="top" wrapText="1"/>
    </xf>
    <xf numFmtId="0" fontId="7" fillId="45" borderId="11" xfId="5505" applyFill="1" applyBorder="1" applyAlignment="1">
      <alignment horizontal="justify" vertical="top" wrapText="1"/>
    </xf>
    <xf numFmtId="0" fontId="7" fillId="45" borderId="32" xfId="5505" applyFill="1" applyBorder="1" applyAlignment="1">
      <alignment horizontal="justify" vertical="top" wrapText="1"/>
    </xf>
    <xf numFmtId="0" fontId="45" fillId="0" borderId="6" xfId="5505" applyFont="1" applyBorder="1" applyAlignment="1">
      <alignment horizontal="right" vertical="center"/>
    </xf>
    <xf numFmtId="0" fontId="45" fillId="0" borderId="21" xfId="5505" applyFont="1" applyBorder="1" applyAlignment="1">
      <alignment horizontal="right" vertical="center"/>
    </xf>
    <xf numFmtId="0" fontId="41" fillId="0" borderId="24" xfId="5505" applyFont="1" applyBorder="1" applyAlignment="1">
      <alignment horizontal="left" vertical="center"/>
    </xf>
    <xf numFmtId="0" fontId="41" fillId="0" borderId="39" xfId="5505" applyFont="1" applyBorder="1" applyAlignment="1">
      <alignment horizontal="left" vertical="center"/>
    </xf>
    <xf numFmtId="0" fontId="41" fillId="0" borderId="40" xfId="5505" applyFont="1" applyBorder="1" applyAlignment="1">
      <alignment horizontal="left" vertical="center"/>
    </xf>
    <xf numFmtId="0" fontId="45" fillId="50" borderId="3" xfId="5505" applyFont="1" applyFill="1" applyBorder="1" applyAlignment="1">
      <alignment horizontal="left" vertical="center"/>
    </xf>
    <xf numFmtId="0" fontId="45" fillId="50" borderId="4" xfId="5505" applyFont="1" applyFill="1" applyBorder="1" applyAlignment="1">
      <alignment horizontal="left" vertical="center"/>
    </xf>
    <xf numFmtId="176" fontId="45" fillId="0" borderId="3" xfId="5505" applyNumberFormat="1" applyFont="1" applyBorder="1" applyAlignment="1">
      <alignment horizontal="left" vertical="center" wrapText="1"/>
    </xf>
    <xf numFmtId="0" fontId="45" fillId="0" borderId="6" xfId="5505" applyFont="1" applyBorder="1" applyAlignment="1">
      <alignment horizontal="left" vertical="center"/>
    </xf>
    <xf numFmtId="0" fontId="45" fillId="0" borderId="21" xfId="5505" applyFont="1" applyBorder="1" applyAlignment="1">
      <alignment horizontal="left" vertical="center"/>
    </xf>
    <xf numFmtId="0" fontId="45" fillId="0" borderId="9" xfId="5505" applyFont="1" applyBorder="1" applyAlignment="1">
      <alignment horizontal="left" vertical="center"/>
    </xf>
    <xf numFmtId="0" fontId="45" fillId="47" borderId="6" xfId="5505" applyFont="1" applyFill="1" applyBorder="1" applyAlignment="1">
      <alignment horizontal="left" vertical="center"/>
    </xf>
    <xf numFmtId="0" fontId="45" fillId="47" borderId="21" xfId="5505" applyFont="1" applyFill="1" applyBorder="1" applyAlignment="1">
      <alignment horizontal="left" vertical="center"/>
    </xf>
    <xf numFmtId="0" fontId="45" fillId="47" borderId="22" xfId="5505" applyFont="1" applyFill="1" applyBorder="1" applyAlignment="1">
      <alignment horizontal="left" vertical="center"/>
    </xf>
    <xf numFmtId="0" fontId="45" fillId="48" borderId="6" xfId="5505" applyFont="1" applyFill="1" applyBorder="1" applyAlignment="1">
      <alignment horizontal="left" vertical="center"/>
    </xf>
    <xf numFmtId="0" fontId="45" fillId="48" borderId="21" xfId="5505" applyFont="1" applyFill="1" applyBorder="1" applyAlignment="1">
      <alignment horizontal="left" vertical="center"/>
    </xf>
    <xf numFmtId="0" fontId="45" fillId="48" borderId="9" xfId="5505" applyFont="1" applyFill="1" applyBorder="1" applyAlignment="1">
      <alignment horizontal="left" vertical="center"/>
    </xf>
    <xf numFmtId="0" fontId="7" fillId="45" borderId="27" xfId="5505" applyFill="1" applyBorder="1" applyAlignment="1">
      <alignment horizontal="justify" vertical="top" wrapText="1"/>
    </xf>
    <xf numFmtId="0" fontId="7" fillId="45" borderId="28" xfId="5505" applyFill="1" applyBorder="1" applyAlignment="1">
      <alignment horizontal="justify" vertical="top" wrapText="1"/>
    </xf>
    <xf numFmtId="0" fontId="7" fillId="45" borderId="29" xfId="5505" applyFill="1" applyBorder="1" applyAlignment="1">
      <alignment horizontal="justify" vertical="top" wrapText="1"/>
    </xf>
    <xf numFmtId="174" fontId="46" fillId="51" borderId="3" xfId="1308" applyNumberFormat="1" applyFont="1" applyFill="1" applyBorder="1" applyAlignment="1" applyProtection="1">
      <alignment horizontal="right" vertical="center"/>
      <protection locked="0"/>
    </xf>
    <xf numFmtId="204" fontId="46" fillId="51" borderId="3" xfId="5503" applyNumberFormat="1" applyFont="1" applyFill="1" applyBorder="1" applyAlignment="1" applyProtection="1">
      <alignment vertical="center"/>
      <protection locked="0"/>
    </xf>
  </cellXfs>
  <cellStyles count="5599">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20% - Énfasis1 2" xfId="29" xr:uid="{00000000-0005-0000-0000-000006000000}"/>
    <cellStyle name="20% - Énfasis1 3" xfId="30" xr:uid="{00000000-0005-0000-0000-000007000000}"/>
    <cellStyle name="20% - Énfasis1 4" xfId="31" xr:uid="{00000000-0005-0000-0000-000008000000}"/>
    <cellStyle name="20% - Énfasis1 5" xfId="32" xr:uid="{00000000-0005-0000-0000-000009000000}"/>
    <cellStyle name="20% - Énfasis1 6" xfId="33" xr:uid="{00000000-0005-0000-0000-00000A000000}"/>
    <cellStyle name="20% - Énfasis2 2" xfId="34" xr:uid="{00000000-0005-0000-0000-00000B000000}"/>
    <cellStyle name="20% - Énfasis2 3" xfId="35" xr:uid="{00000000-0005-0000-0000-00000C000000}"/>
    <cellStyle name="20% - Énfasis2 4" xfId="36" xr:uid="{00000000-0005-0000-0000-00000D000000}"/>
    <cellStyle name="20% - Énfasis2 5" xfId="37" xr:uid="{00000000-0005-0000-0000-00000E000000}"/>
    <cellStyle name="20% - Énfasis2 6" xfId="38" xr:uid="{00000000-0005-0000-0000-00000F000000}"/>
    <cellStyle name="20% - Énfasis3 2" xfId="39" xr:uid="{00000000-0005-0000-0000-000010000000}"/>
    <cellStyle name="20% - Énfasis3 3" xfId="40" xr:uid="{00000000-0005-0000-0000-000011000000}"/>
    <cellStyle name="20% - Énfasis3 4" xfId="41" xr:uid="{00000000-0005-0000-0000-000012000000}"/>
    <cellStyle name="20% - Énfasis3 5" xfId="42" xr:uid="{00000000-0005-0000-0000-000013000000}"/>
    <cellStyle name="20% - Énfasis3 6" xfId="43" xr:uid="{00000000-0005-0000-0000-000014000000}"/>
    <cellStyle name="20% - Énfasis4 2" xfId="44" xr:uid="{00000000-0005-0000-0000-000015000000}"/>
    <cellStyle name="20% - Énfasis4 3" xfId="45" xr:uid="{00000000-0005-0000-0000-000016000000}"/>
    <cellStyle name="20% - Énfasis4 4" xfId="46" xr:uid="{00000000-0005-0000-0000-000017000000}"/>
    <cellStyle name="20% - Énfasis4 5" xfId="47" xr:uid="{00000000-0005-0000-0000-000018000000}"/>
    <cellStyle name="20% - Énfasis4 6" xfId="48" xr:uid="{00000000-0005-0000-0000-000019000000}"/>
    <cellStyle name="20% - Énfasis5 2" xfId="49" xr:uid="{00000000-0005-0000-0000-00001A000000}"/>
    <cellStyle name="20% - Énfasis5 3" xfId="50" xr:uid="{00000000-0005-0000-0000-00001B000000}"/>
    <cellStyle name="20% - Énfasis5 4" xfId="51" xr:uid="{00000000-0005-0000-0000-00001C000000}"/>
    <cellStyle name="20% - Énfasis5 5" xfId="52" xr:uid="{00000000-0005-0000-0000-00001D000000}"/>
    <cellStyle name="20% - Énfasis5 6" xfId="53" xr:uid="{00000000-0005-0000-0000-00001E000000}"/>
    <cellStyle name="20% - Énfasis6 2" xfId="54" xr:uid="{00000000-0005-0000-0000-00001F000000}"/>
    <cellStyle name="20% - Énfasis6 3" xfId="55" xr:uid="{00000000-0005-0000-0000-000020000000}"/>
    <cellStyle name="20% - Énfasis6 4" xfId="56" xr:uid="{00000000-0005-0000-0000-000021000000}"/>
    <cellStyle name="20% - Énfasis6 5" xfId="57" xr:uid="{00000000-0005-0000-0000-000022000000}"/>
    <cellStyle name="20% - Énfasis6 6" xfId="58" xr:uid="{00000000-0005-0000-0000-000023000000}"/>
    <cellStyle name="40% - Accent1" xfId="59" xr:uid="{00000000-0005-0000-0000-000024000000}"/>
    <cellStyle name="40% - Accent2" xfId="60" xr:uid="{00000000-0005-0000-0000-000025000000}"/>
    <cellStyle name="40% - Accent3" xfId="61" xr:uid="{00000000-0005-0000-0000-000026000000}"/>
    <cellStyle name="40% - Accent4" xfId="62" xr:uid="{00000000-0005-0000-0000-000027000000}"/>
    <cellStyle name="40% - Accent5" xfId="63" xr:uid="{00000000-0005-0000-0000-000028000000}"/>
    <cellStyle name="40% - Accent6" xfId="64" xr:uid="{00000000-0005-0000-0000-000029000000}"/>
    <cellStyle name="40% - Énfasis1 2" xfId="65" xr:uid="{00000000-0005-0000-0000-00002A000000}"/>
    <cellStyle name="40% - Énfasis1 3" xfId="66" xr:uid="{00000000-0005-0000-0000-00002B000000}"/>
    <cellStyle name="40% - Énfasis1 4" xfId="67" xr:uid="{00000000-0005-0000-0000-00002C000000}"/>
    <cellStyle name="40% - Énfasis1 5" xfId="68" xr:uid="{00000000-0005-0000-0000-00002D000000}"/>
    <cellStyle name="40% - Énfasis1 6" xfId="69" xr:uid="{00000000-0005-0000-0000-00002E000000}"/>
    <cellStyle name="40% - Énfasis2 2" xfId="70" xr:uid="{00000000-0005-0000-0000-00002F000000}"/>
    <cellStyle name="40% - Énfasis2 3" xfId="71" xr:uid="{00000000-0005-0000-0000-000030000000}"/>
    <cellStyle name="40% - Énfasis2 4" xfId="72" xr:uid="{00000000-0005-0000-0000-000031000000}"/>
    <cellStyle name="40% - Énfasis2 5" xfId="73" xr:uid="{00000000-0005-0000-0000-000032000000}"/>
    <cellStyle name="40% - Énfasis2 6" xfId="74" xr:uid="{00000000-0005-0000-0000-000033000000}"/>
    <cellStyle name="40% - Énfasis3 2" xfId="75" xr:uid="{00000000-0005-0000-0000-000034000000}"/>
    <cellStyle name="40% - Énfasis3 3" xfId="76" xr:uid="{00000000-0005-0000-0000-000035000000}"/>
    <cellStyle name="40% - Énfasis3 4" xfId="77" xr:uid="{00000000-0005-0000-0000-000036000000}"/>
    <cellStyle name="40% - Énfasis3 5" xfId="78" xr:uid="{00000000-0005-0000-0000-000037000000}"/>
    <cellStyle name="40% - Énfasis3 6" xfId="79" xr:uid="{00000000-0005-0000-0000-000038000000}"/>
    <cellStyle name="40% - Énfasis4 2" xfId="80" xr:uid="{00000000-0005-0000-0000-000039000000}"/>
    <cellStyle name="40% - Énfasis4 3" xfId="81" xr:uid="{00000000-0005-0000-0000-00003A000000}"/>
    <cellStyle name="40% - Énfasis4 4" xfId="82" xr:uid="{00000000-0005-0000-0000-00003B000000}"/>
    <cellStyle name="40% - Énfasis4 5" xfId="83" xr:uid="{00000000-0005-0000-0000-00003C000000}"/>
    <cellStyle name="40% - Énfasis4 6" xfId="84" xr:uid="{00000000-0005-0000-0000-00003D000000}"/>
    <cellStyle name="40% - Énfasis5 2" xfId="85" xr:uid="{00000000-0005-0000-0000-00003E000000}"/>
    <cellStyle name="40% - Énfasis5 3" xfId="86" xr:uid="{00000000-0005-0000-0000-00003F000000}"/>
    <cellStyle name="40% - Énfasis5 4" xfId="87" xr:uid="{00000000-0005-0000-0000-000040000000}"/>
    <cellStyle name="40% - Énfasis5 5" xfId="88" xr:uid="{00000000-0005-0000-0000-000041000000}"/>
    <cellStyle name="40% - Énfasis5 6" xfId="89" xr:uid="{00000000-0005-0000-0000-000042000000}"/>
    <cellStyle name="40% - Énfasis6 2" xfId="90" xr:uid="{00000000-0005-0000-0000-000043000000}"/>
    <cellStyle name="40% - Énfasis6 3" xfId="91" xr:uid="{00000000-0005-0000-0000-000044000000}"/>
    <cellStyle name="40% - Énfasis6 4" xfId="92" xr:uid="{00000000-0005-0000-0000-000045000000}"/>
    <cellStyle name="40% - Énfasis6 5" xfId="93" xr:uid="{00000000-0005-0000-0000-000046000000}"/>
    <cellStyle name="40% - Énfasis6 6" xfId="94" xr:uid="{00000000-0005-0000-0000-000047000000}"/>
    <cellStyle name="60% - Accent1" xfId="95" xr:uid="{00000000-0005-0000-0000-000048000000}"/>
    <cellStyle name="60% - Accent2" xfId="96" xr:uid="{00000000-0005-0000-0000-000049000000}"/>
    <cellStyle name="60% - Accent3" xfId="97" xr:uid="{00000000-0005-0000-0000-00004A000000}"/>
    <cellStyle name="60% - Accent4" xfId="98" xr:uid="{00000000-0005-0000-0000-00004B000000}"/>
    <cellStyle name="60% - Accent5" xfId="99" xr:uid="{00000000-0005-0000-0000-00004C000000}"/>
    <cellStyle name="60% - Accent6" xfId="100" xr:uid="{00000000-0005-0000-0000-00004D000000}"/>
    <cellStyle name="60% - Énfasis1 2" xfId="101" xr:uid="{00000000-0005-0000-0000-00004E000000}"/>
    <cellStyle name="60% - Énfasis1 3" xfId="102" xr:uid="{00000000-0005-0000-0000-00004F000000}"/>
    <cellStyle name="60% - Énfasis1 4" xfId="103" xr:uid="{00000000-0005-0000-0000-000050000000}"/>
    <cellStyle name="60% - Énfasis1 5" xfId="104" xr:uid="{00000000-0005-0000-0000-000051000000}"/>
    <cellStyle name="60% - Énfasis1 6" xfId="105" xr:uid="{00000000-0005-0000-0000-000052000000}"/>
    <cellStyle name="60% - Énfasis2 2" xfId="106" xr:uid="{00000000-0005-0000-0000-000053000000}"/>
    <cellStyle name="60% - Énfasis2 3" xfId="107" xr:uid="{00000000-0005-0000-0000-000054000000}"/>
    <cellStyle name="60% - Énfasis2 4" xfId="108" xr:uid="{00000000-0005-0000-0000-000055000000}"/>
    <cellStyle name="60% - Énfasis2 5" xfId="109" xr:uid="{00000000-0005-0000-0000-000056000000}"/>
    <cellStyle name="60% - Énfasis2 6" xfId="110" xr:uid="{00000000-0005-0000-0000-000057000000}"/>
    <cellStyle name="60% - Énfasis3 2" xfId="111" xr:uid="{00000000-0005-0000-0000-000058000000}"/>
    <cellStyle name="60% - Énfasis3 3" xfId="112" xr:uid="{00000000-0005-0000-0000-000059000000}"/>
    <cellStyle name="60% - Énfasis3 4" xfId="113" xr:uid="{00000000-0005-0000-0000-00005A000000}"/>
    <cellStyle name="60% - Énfasis3 5" xfId="114" xr:uid="{00000000-0005-0000-0000-00005B000000}"/>
    <cellStyle name="60% - Énfasis3 6" xfId="115" xr:uid="{00000000-0005-0000-0000-00005C000000}"/>
    <cellStyle name="60% - Énfasis4 2" xfId="116" xr:uid="{00000000-0005-0000-0000-00005D000000}"/>
    <cellStyle name="60% - Énfasis4 3" xfId="117" xr:uid="{00000000-0005-0000-0000-00005E000000}"/>
    <cellStyle name="60% - Énfasis4 4" xfId="118" xr:uid="{00000000-0005-0000-0000-00005F000000}"/>
    <cellStyle name="60% - Énfasis4 5" xfId="119" xr:uid="{00000000-0005-0000-0000-000060000000}"/>
    <cellStyle name="60% - Énfasis4 6" xfId="120" xr:uid="{00000000-0005-0000-0000-000061000000}"/>
    <cellStyle name="60% - Énfasis5 2" xfId="121" xr:uid="{00000000-0005-0000-0000-000062000000}"/>
    <cellStyle name="60% - Énfasis5 3" xfId="122" xr:uid="{00000000-0005-0000-0000-000063000000}"/>
    <cellStyle name="60% - Énfasis5 4" xfId="123" xr:uid="{00000000-0005-0000-0000-000064000000}"/>
    <cellStyle name="60% - Énfasis5 5" xfId="124" xr:uid="{00000000-0005-0000-0000-000065000000}"/>
    <cellStyle name="60% - Énfasis5 6" xfId="125" xr:uid="{00000000-0005-0000-0000-000066000000}"/>
    <cellStyle name="60% - Énfasis6 2" xfId="126" xr:uid="{00000000-0005-0000-0000-000067000000}"/>
    <cellStyle name="60% - Énfasis6 3" xfId="127" xr:uid="{00000000-0005-0000-0000-000068000000}"/>
    <cellStyle name="60% - Énfasis6 4" xfId="128" xr:uid="{00000000-0005-0000-0000-000069000000}"/>
    <cellStyle name="60% - Énfasis6 5" xfId="129" xr:uid="{00000000-0005-0000-0000-00006A000000}"/>
    <cellStyle name="60% - Énfasis6 6" xfId="130" xr:uid="{00000000-0005-0000-0000-00006B000000}"/>
    <cellStyle name="Accent1" xfId="131" xr:uid="{00000000-0005-0000-0000-00006C000000}"/>
    <cellStyle name="Accent2" xfId="132" xr:uid="{00000000-0005-0000-0000-00006D000000}"/>
    <cellStyle name="Accent3" xfId="133" xr:uid="{00000000-0005-0000-0000-00006E000000}"/>
    <cellStyle name="Accent4" xfId="134" xr:uid="{00000000-0005-0000-0000-00006F000000}"/>
    <cellStyle name="Accent5" xfId="135" xr:uid="{00000000-0005-0000-0000-000070000000}"/>
    <cellStyle name="Accent6" xfId="136" xr:uid="{00000000-0005-0000-0000-000071000000}"/>
    <cellStyle name="Bad" xfId="137" xr:uid="{00000000-0005-0000-0000-000072000000}"/>
    <cellStyle name="Buena 2" xfId="138" xr:uid="{00000000-0005-0000-0000-000073000000}"/>
    <cellStyle name="Buena 3" xfId="139" xr:uid="{00000000-0005-0000-0000-000074000000}"/>
    <cellStyle name="Buena 4" xfId="140" xr:uid="{00000000-0005-0000-0000-000075000000}"/>
    <cellStyle name="Buena 5" xfId="141" xr:uid="{00000000-0005-0000-0000-000076000000}"/>
    <cellStyle name="Buena 6" xfId="142" xr:uid="{00000000-0005-0000-0000-000077000000}"/>
    <cellStyle name="Calculation" xfId="143" xr:uid="{00000000-0005-0000-0000-000078000000}"/>
    <cellStyle name="Calculation 2" xfId="144" xr:uid="{00000000-0005-0000-0000-000079000000}"/>
    <cellStyle name="Cálculo 2" xfId="145" xr:uid="{00000000-0005-0000-0000-00007A000000}"/>
    <cellStyle name="Cálculo 2 2" xfId="146" xr:uid="{00000000-0005-0000-0000-00007B000000}"/>
    <cellStyle name="Cálculo 3" xfId="147" xr:uid="{00000000-0005-0000-0000-00007C000000}"/>
    <cellStyle name="Cálculo 3 2" xfId="148" xr:uid="{00000000-0005-0000-0000-00007D000000}"/>
    <cellStyle name="Cálculo 4" xfId="149" xr:uid="{00000000-0005-0000-0000-00007E000000}"/>
    <cellStyle name="Cálculo 4 2" xfId="150" xr:uid="{00000000-0005-0000-0000-00007F000000}"/>
    <cellStyle name="Cálculo 5" xfId="151" xr:uid="{00000000-0005-0000-0000-000080000000}"/>
    <cellStyle name="Cálculo 5 2" xfId="152" xr:uid="{00000000-0005-0000-0000-000081000000}"/>
    <cellStyle name="Cálculo 6" xfId="153" xr:uid="{00000000-0005-0000-0000-000082000000}"/>
    <cellStyle name="Cálculo 6 2" xfId="154" xr:uid="{00000000-0005-0000-0000-000083000000}"/>
    <cellStyle name="Celda de comprobación 2" xfId="155" xr:uid="{00000000-0005-0000-0000-000084000000}"/>
    <cellStyle name="Celda de comprobación 3" xfId="156" xr:uid="{00000000-0005-0000-0000-000085000000}"/>
    <cellStyle name="Celda de comprobación 4" xfId="157" xr:uid="{00000000-0005-0000-0000-000086000000}"/>
    <cellStyle name="Celda de comprobación 5" xfId="158" xr:uid="{00000000-0005-0000-0000-000087000000}"/>
    <cellStyle name="Celda de comprobación 6" xfId="159" xr:uid="{00000000-0005-0000-0000-000088000000}"/>
    <cellStyle name="Celda vinculada 2" xfId="160" xr:uid="{00000000-0005-0000-0000-000089000000}"/>
    <cellStyle name="Celda vinculada 3" xfId="161" xr:uid="{00000000-0005-0000-0000-00008A000000}"/>
    <cellStyle name="Celda vinculada 4" xfId="162" xr:uid="{00000000-0005-0000-0000-00008B000000}"/>
    <cellStyle name="Celda vinculada 5" xfId="163" xr:uid="{00000000-0005-0000-0000-00008C000000}"/>
    <cellStyle name="Celda vinculada 6" xfId="164" xr:uid="{00000000-0005-0000-0000-00008D000000}"/>
    <cellStyle name="Check Cell" xfId="165" xr:uid="{00000000-0005-0000-0000-00008E000000}"/>
    <cellStyle name="CIENTOS" xfId="166" xr:uid="{00000000-0005-0000-0000-00008F000000}"/>
    <cellStyle name="CIENTOS 2D" xfId="167" xr:uid="{00000000-0005-0000-0000-000090000000}"/>
    <cellStyle name="CIENTOS 3D" xfId="168" xr:uid="{00000000-0005-0000-0000-000091000000}"/>
    <cellStyle name="CIENTOS 4D" xfId="169" xr:uid="{00000000-0005-0000-0000-000092000000}"/>
    <cellStyle name="Comma" xfId="170" xr:uid="{00000000-0005-0000-0000-000093000000}"/>
    <cellStyle name="Comma [0]_21.6" xfId="171" xr:uid="{00000000-0005-0000-0000-000094000000}"/>
    <cellStyle name="Comma_21.6" xfId="172" xr:uid="{00000000-0005-0000-0000-000095000000}"/>
    <cellStyle name="Comma0" xfId="173" xr:uid="{00000000-0005-0000-0000-000096000000}"/>
    <cellStyle name="Comma0 2" xfId="174" xr:uid="{00000000-0005-0000-0000-000097000000}"/>
    <cellStyle name="Comma0 3" xfId="175" xr:uid="{00000000-0005-0000-0000-000098000000}"/>
    <cellStyle name="Comma0 4" xfId="176" xr:uid="{00000000-0005-0000-0000-000099000000}"/>
    <cellStyle name="Currency" xfId="177" xr:uid="{00000000-0005-0000-0000-00009A000000}"/>
    <cellStyle name="Currency [0]_21.6" xfId="178" xr:uid="{00000000-0005-0000-0000-00009B000000}"/>
    <cellStyle name="Currency_21.6" xfId="179" xr:uid="{00000000-0005-0000-0000-00009C000000}"/>
    <cellStyle name="Currency0" xfId="180" xr:uid="{00000000-0005-0000-0000-00009D000000}"/>
    <cellStyle name="Currency0 2" xfId="181" xr:uid="{00000000-0005-0000-0000-00009E000000}"/>
    <cellStyle name="Currency0 3" xfId="182" xr:uid="{00000000-0005-0000-0000-00009F000000}"/>
    <cellStyle name="Currency0 4" xfId="183" xr:uid="{00000000-0005-0000-0000-0000A0000000}"/>
    <cellStyle name="Date" xfId="184" xr:uid="{00000000-0005-0000-0000-0000A1000000}"/>
    <cellStyle name="Date 10" xfId="185" xr:uid="{00000000-0005-0000-0000-0000A2000000}"/>
    <cellStyle name="Date 2" xfId="186" xr:uid="{00000000-0005-0000-0000-0000A3000000}"/>
    <cellStyle name="DATE 2 2" xfId="187" xr:uid="{00000000-0005-0000-0000-0000A4000000}"/>
    <cellStyle name="DATE 2 3" xfId="188" xr:uid="{00000000-0005-0000-0000-0000A5000000}"/>
    <cellStyle name="DATE 2 4" xfId="189" xr:uid="{00000000-0005-0000-0000-0000A6000000}"/>
    <cellStyle name="DATE 2 5" xfId="190" xr:uid="{00000000-0005-0000-0000-0000A7000000}"/>
    <cellStyle name="DATE 2 6" xfId="191" xr:uid="{00000000-0005-0000-0000-0000A8000000}"/>
    <cellStyle name="DATE 2 7" xfId="192" xr:uid="{00000000-0005-0000-0000-0000A9000000}"/>
    <cellStyle name="DATE 2 8" xfId="193" xr:uid="{00000000-0005-0000-0000-0000AA000000}"/>
    <cellStyle name="DATE 3" xfId="194" xr:uid="{00000000-0005-0000-0000-0000AB000000}"/>
    <cellStyle name="DATE 4" xfId="195" xr:uid="{00000000-0005-0000-0000-0000AC000000}"/>
    <cellStyle name="Date 5" xfId="196" xr:uid="{00000000-0005-0000-0000-0000AD000000}"/>
    <cellStyle name="Date 6" xfId="197" xr:uid="{00000000-0005-0000-0000-0000AE000000}"/>
    <cellStyle name="Date 7" xfId="198" xr:uid="{00000000-0005-0000-0000-0000AF000000}"/>
    <cellStyle name="Date 8" xfId="199" xr:uid="{00000000-0005-0000-0000-0000B0000000}"/>
    <cellStyle name="Date 9" xfId="200" xr:uid="{00000000-0005-0000-0000-0000B1000000}"/>
    <cellStyle name="Encabezado 4 2" xfId="201" xr:uid="{00000000-0005-0000-0000-0000B2000000}"/>
    <cellStyle name="Encabezado 4 3" xfId="202" xr:uid="{00000000-0005-0000-0000-0000B3000000}"/>
    <cellStyle name="Encabezado 4 4" xfId="203" xr:uid="{00000000-0005-0000-0000-0000B4000000}"/>
    <cellStyle name="Encabezado 4 5" xfId="204" xr:uid="{00000000-0005-0000-0000-0000B5000000}"/>
    <cellStyle name="Encabezado 4 6" xfId="205" xr:uid="{00000000-0005-0000-0000-0000B6000000}"/>
    <cellStyle name="Énfasis1 2" xfId="206" xr:uid="{00000000-0005-0000-0000-0000B7000000}"/>
    <cellStyle name="Énfasis1 3" xfId="207" xr:uid="{00000000-0005-0000-0000-0000B8000000}"/>
    <cellStyle name="Énfasis1 4" xfId="208" xr:uid="{00000000-0005-0000-0000-0000B9000000}"/>
    <cellStyle name="Énfasis1 5" xfId="209" xr:uid="{00000000-0005-0000-0000-0000BA000000}"/>
    <cellStyle name="Énfasis1 6" xfId="210" xr:uid="{00000000-0005-0000-0000-0000BB000000}"/>
    <cellStyle name="Énfasis2 2" xfId="211" xr:uid="{00000000-0005-0000-0000-0000BC000000}"/>
    <cellStyle name="Énfasis2 3" xfId="212" xr:uid="{00000000-0005-0000-0000-0000BD000000}"/>
    <cellStyle name="Énfasis2 4" xfId="213" xr:uid="{00000000-0005-0000-0000-0000BE000000}"/>
    <cellStyle name="Énfasis2 5" xfId="214" xr:uid="{00000000-0005-0000-0000-0000BF000000}"/>
    <cellStyle name="Énfasis2 6" xfId="215" xr:uid="{00000000-0005-0000-0000-0000C0000000}"/>
    <cellStyle name="Énfasis3 2" xfId="216" xr:uid="{00000000-0005-0000-0000-0000C1000000}"/>
    <cellStyle name="Énfasis3 3" xfId="217" xr:uid="{00000000-0005-0000-0000-0000C2000000}"/>
    <cellStyle name="Énfasis3 4" xfId="218" xr:uid="{00000000-0005-0000-0000-0000C3000000}"/>
    <cellStyle name="Énfasis3 5" xfId="219" xr:uid="{00000000-0005-0000-0000-0000C4000000}"/>
    <cellStyle name="Énfasis3 6" xfId="220" xr:uid="{00000000-0005-0000-0000-0000C5000000}"/>
    <cellStyle name="Énfasis4 2" xfId="221" xr:uid="{00000000-0005-0000-0000-0000C6000000}"/>
    <cellStyle name="Énfasis4 3" xfId="222" xr:uid="{00000000-0005-0000-0000-0000C7000000}"/>
    <cellStyle name="Énfasis4 4" xfId="223" xr:uid="{00000000-0005-0000-0000-0000C8000000}"/>
    <cellStyle name="Énfasis4 5" xfId="224" xr:uid="{00000000-0005-0000-0000-0000C9000000}"/>
    <cellStyle name="Énfasis4 6" xfId="225" xr:uid="{00000000-0005-0000-0000-0000CA000000}"/>
    <cellStyle name="Énfasis5 2" xfId="226" xr:uid="{00000000-0005-0000-0000-0000CB000000}"/>
    <cellStyle name="Énfasis5 3" xfId="227" xr:uid="{00000000-0005-0000-0000-0000CC000000}"/>
    <cellStyle name="Énfasis5 4" xfId="228" xr:uid="{00000000-0005-0000-0000-0000CD000000}"/>
    <cellStyle name="Énfasis5 5" xfId="229" xr:uid="{00000000-0005-0000-0000-0000CE000000}"/>
    <cellStyle name="Énfasis5 6" xfId="230" xr:uid="{00000000-0005-0000-0000-0000CF000000}"/>
    <cellStyle name="Énfasis6 2" xfId="231" xr:uid="{00000000-0005-0000-0000-0000D0000000}"/>
    <cellStyle name="Énfasis6 3" xfId="232" xr:uid="{00000000-0005-0000-0000-0000D1000000}"/>
    <cellStyle name="Énfasis6 4" xfId="233" xr:uid="{00000000-0005-0000-0000-0000D2000000}"/>
    <cellStyle name="Énfasis6 5" xfId="234" xr:uid="{00000000-0005-0000-0000-0000D3000000}"/>
    <cellStyle name="Énfasis6 6" xfId="235" xr:uid="{00000000-0005-0000-0000-0000D4000000}"/>
    <cellStyle name="Entrada 2" xfId="236" xr:uid="{00000000-0005-0000-0000-0000D5000000}"/>
    <cellStyle name="Entrada 2 2" xfId="237" xr:uid="{00000000-0005-0000-0000-0000D6000000}"/>
    <cellStyle name="Entrada 3" xfId="238" xr:uid="{00000000-0005-0000-0000-0000D7000000}"/>
    <cellStyle name="Entrada 3 2" xfId="239" xr:uid="{00000000-0005-0000-0000-0000D8000000}"/>
    <cellStyle name="Entrada 4" xfId="240" xr:uid="{00000000-0005-0000-0000-0000D9000000}"/>
    <cellStyle name="Entrada 4 2" xfId="241" xr:uid="{00000000-0005-0000-0000-0000DA000000}"/>
    <cellStyle name="Entrada 5" xfId="242" xr:uid="{00000000-0005-0000-0000-0000DB000000}"/>
    <cellStyle name="Entrada 5 2" xfId="243" xr:uid="{00000000-0005-0000-0000-0000DC000000}"/>
    <cellStyle name="Entrada 6" xfId="244" xr:uid="{00000000-0005-0000-0000-0000DD000000}"/>
    <cellStyle name="Entrada 6 2" xfId="245" xr:uid="{00000000-0005-0000-0000-0000DE000000}"/>
    <cellStyle name="Estilo 1" xfId="246" xr:uid="{00000000-0005-0000-0000-0000DF000000}"/>
    <cellStyle name="Euro" xfId="247" xr:uid="{00000000-0005-0000-0000-0000E0000000}"/>
    <cellStyle name="Euro 2" xfId="248" xr:uid="{00000000-0005-0000-0000-0000E1000000}"/>
    <cellStyle name="Euro 3" xfId="249" xr:uid="{00000000-0005-0000-0000-0000E2000000}"/>
    <cellStyle name="Euro 4" xfId="250" xr:uid="{00000000-0005-0000-0000-0000E3000000}"/>
    <cellStyle name="Euro 5" xfId="5518" xr:uid="{00000000-0005-0000-0000-0000E4000000}"/>
    <cellStyle name="Explanatory Text" xfId="251" xr:uid="{00000000-0005-0000-0000-0000E5000000}"/>
    <cellStyle name="F2" xfId="252" xr:uid="{00000000-0005-0000-0000-0000E6000000}"/>
    <cellStyle name="F3" xfId="253" xr:uid="{00000000-0005-0000-0000-0000E7000000}"/>
    <cellStyle name="F4" xfId="254" xr:uid="{00000000-0005-0000-0000-0000E8000000}"/>
    <cellStyle name="F5" xfId="255" xr:uid="{00000000-0005-0000-0000-0000E9000000}"/>
    <cellStyle name="F6" xfId="256" xr:uid="{00000000-0005-0000-0000-0000EA000000}"/>
    <cellStyle name="F7" xfId="257" xr:uid="{00000000-0005-0000-0000-0000EB000000}"/>
    <cellStyle name="F8" xfId="258" xr:uid="{00000000-0005-0000-0000-0000EC000000}"/>
    <cellStyle name="Fixed" xfId="259" xr:uid="{00000000-0005-0000-0000-0000ED000000}"/>
    <cellStyle name="Fixed 10" xfId="260" xr:uid="{00000000-0005-0000-0000-0000EE000000}"/>
    <cellStyle name="Fixed 2" xfId="261" xr:uid="{00000000-0005-0000-0000-0000EF000000}"/>
    <cellStyle name="FIXED 2 2" xfId="262" xr:uid="{00000000-0005-0000-0000-0000F0000000}"/>
    <cellStyle name="FIXED 2 3" xfId="263" xr:uid="{00000000-0005-0000-0000-0000F1000000}"/>
    <cellStyle name="FIXED 2 4" xfId="264" xr:uid="{00000000-0005-0000-0000-0000F2000000}"/>
    <cellStyle name="FIXED 2 5" xfId="265" xr:uid="{00000000-0005-0000-0000-0000F3000000}"/>
    <cellStyle name="FIXED 2 6" xfId="266" xr:uid="{00000000-0005-0000-0000-0000F4000000}"/>
    <cellStyle name="FIXED 2 7" xfId="267" xr:uid="{00000000-0005-0000-0000-0000F5000000}"/>
    <cellStyle name="FIXED 2 8" xfId="268" xr:uid="{00000000-0005-0000-0000-0000F6000000}"/>
    <cellStyle name="FIXED 3" xfId="269" xr:uid="{00000000-0005-0000-0000-0000F7000000}"/>
    <cellStyle name="FIXED 4" xfId="270" xr:uid="{00000000-0005-0000-0000-0000F8000000}"/>
    <cellStyle name="Fixed 5" xfId="271" xr:uid="{00000000-0005-0000-0000-0000F9000000}"/>
    <cellStyle name="Fixed 6" xfId="272" xr:uid="{00000000-0005-0000-0000-0000FA000000}"/>
    <cellStyle name="Fixed 7" xfId="273" xr:uid="{00000000-0005-0000-0000-0000FB000000}"/>
    <cellStyle name="Fixed 8" xfId="274" xr:uid="{00000000-0005-0000-0000-0000FC000000}"/>
    <cellStyle name="Fixed 9" xfId="275" xr:uid="{00000000-0005-0000-0000-0000FD000000}"/>
    <cellStyle name="Good" xfId="276" xr:uid="{00000000-0005-0000-0000-0000FE000000}"/>
    <cellStyle name="Heading 1" xfId="277" xr:uid="{00000000-0005-0000-0000-0000FF000000}"/>
    <cellStyle name="Heading 2" xfId="278" xr:uid="{00000000-0005-0000-0000-000000010000}"/>
    <cellStyle name="Heading 3" xfId="279" xr:uid="{00000000-0005-0000-0000-000001010000}"/>
    <cellStyle name="Heading 4" xfId="280" xr:uid="{00000000-0005-0000-0000-000002010000}"/>
    <cellStyle name="Heading1" xfId="281" xr:uid="{00000000-0005-0000-0000-000003010000}"/>
    <cellStyle name="Heading2" xfId="282" xr:uid="{00000000-0005-0000-0000-000004010000}"/>
    <cellStyle name="Hipervínculo 2" xfId="283" xr:uid="{00000000-0005-0000-0000-000005010000}"/>
    <cellStyle name="Hipervínculo 3" xfId="5477" xr:uid="{00000000-0005-0000-0000-000006010000}"/>
    <cellStyle name="Hipervínculo 4" xfId="5478" xr:uid="{00000000-0005-0000-0000-000007010000}"/>
    <cellStyle name="Incorrecto 2" xfId="284" xr:uid="{00000000-0005-0000-0000-000008010000}"/>
    <cellStyle name="Incorrecto 3" xfId="285" xr:uid="{00000000-0005-0000-0000-000009010000}"/>
    <cellStyle name="Incorrecto 4" xfId="286" xr:uid="{00000000-0005-0000-0000-00000A010000}"/>
    <cellStyle name="Incorrecto 5" xfId="287" xr:uid="{00000000-0005-0000-0000-00000B010000}"/>
    <cellStyle name="Incorrecto 6" xfId="288" xr:uid="{00000000-0005-0000-0000-00000C010000}"/>
    <cellStyle name="Input" xfId="289" xr:uid="{00000000-0005-0000-0000-00000D010000}"/>
    <cellStyle name="Input 2" xfId="290" xr:uid="{00000000-0005-0000-0000-00000E010000}"/>
    <cellStyle name="Linked Cell" xfId="291" xr:uid="{00000000-0005-0000-0000-00000F010000}"/>
    <cellStyle name="MILE DE MILLONES" xfId="292" xr:uid="{00000000-0005-0000-0000-000010010000}"/>
    <cellStyle name="MILES" xfId="293" xr:uid="{00000000-0005-0000-0000-000011010000}"/>
    <cellStyle name="Millares" xfId="5584" builtinId="3"/>
    <cellStyle name="Millares [0] 2" xfId="294" xr:uid="{00000000-0005-0000-0000-000013010000}"/>
    <cellStyle name="Millares [0] 3" xfId="295" xr:uid="{00000000-0005-0000-0000-000014010000}"/>
    <cellStyle name="Millares [0] 3 2" xfId="5547" xr:uid="{00000000-0005-0000-0000-000015010000}"/>
    <cellStyle name="Millares [0] 3 3" xfId="5519" xr:uid="{00000000-0005-0000-0000-000016010000}"/>
    <cellStyle name="Millares [0] 4" xfId="296" xr:uid="{00000000-0005-0000-0000-000017010000}"/>
    <cellStyle name="Millares [0] 5" xfId="297" xr:uid="{00000000-0005-0000-0000-000018010000}"/>
    <cellStyle name="Millares [0] 6" xfId="298" xr:uid="{00000000-0005-0000-0000-000019010000}"/>
    <cellStyle name="Millares [2]" xfId="299" xr:uid="{00000000-0005-0000-0000-00001A010000}"/>
    <cellStyle name="Millares [2] 2" xfId="300" xr:uid="{00000000-0005-0000-0000-00001B010000}"/>
    <cellStyle name="Millares [2] 3" xfId="301" xr:uid="{00000000-0005-0000-0000-00001C010000}"/>
    <cellStyle name="Millares [2] 4" xfId="302" xr:uid="{00000000-0005-0000-0000-00001D010000}"/>
    <cellStyle name="Millares 10" xfId="303" xr:uid="{00000000-0005-0000-0000-00001E010000}"/>
    <cellStyle name="Millares 10 2" xfId="5479" xr:uid="{00000000-0005-0000-0000-00001F010000}"/>
    <cellStyle name="Millares 10 3" xfId="5480" xr:uid="{00000000-0005-0000-0000-000020010000}"/>
    <cellStyle name="Millares 10 4" xfId="5556" xr:uid="{00000000-0005-0000-0000-000021010000}"/>
    <cellStyle name="Millares 11" xfId="304" xr:uid="{00000000-0005-0000-0000-000022010000}"/>
    <cellStyle name="Millares 11 2" xfId="5481" xr:uid="{00000000-0005-0000-0000-000023010000}"/>
    <cellStyle name="Millares 11 3" xfId="5482" xr:uid="{00000000-0005-0000-0000-000024010000}"/>
    <cellStyle name="Millares 12" xfId="305" xr:uid="{00000000-0005-0000-0000-000025010000}"/>
    <cellStyle name="Millares 12 2" xfId="5483" xr:uid="{00000000-0005-0000-0000-000026010000}"/>
    <cellStyle name="Millares 13" xfId="306" xr:uid="{00000000-0005-0000-0000-000027010000}"/>
    <cellStyle name="Millares 14" xfId="307" xr:uid="{00000000-0005-0000-0000-000028010000}"/>
    <cellStyle name="Millares 14 2" xfId="5591" xr:uid="{00000000-0005-0000-0000-000029010000}"/>
    <cellStyle name="Millares 15" xfId="308" xr:uid="{00000000-0005-0000-0000-00002A010000}"/>
    <cellStyle name="Millares 16" xfId="309" xr:uid="{00000000-0005-0000-0000-00002B010000}"/>
    <cellStyle name="Millares 16 2" xfId="310" xr:uid="{00000000-0005-0000-0000-00002C010000}"/>
    <cellStyle name="Millares 16 2 2" xfId="311" xr:uid="{00000000-0005-0000-0000-00002D010000}"/>
    <cellStyle name="Millares 16 2 2 2" xfId="312" xr:uid="{00000000-0005-0000-0000-00002E010000}"/>
    <cellStyle name="Millares 16 3" xfId="313" xr:uid="{00000000-0005-0000-0000-00002F010000}"/>
    <cellStyle name="Millares 16 4" xfId="314" xr:uid="{00000000-0005-0000-0000-000030010000}"/>
    <cellStyle name="Millares 16 5" xfId="315" xr:uid="{00000000-0005-0000-0000-000031010000}"/>
    <cellStyle name="Millares 16 6" xfId="316" xr:uid="{00000000-0005-0000-0000-000032010000}"/>
    <cellStyle name="Millares 17" xfId="317" xr:uid="{00000000-0005-0000-0000-000033010000}"/>
    <cellStyle name="Millares 18" xfId="318" xr:uid="{00000000-0005-0000-0000-000034010000}"/>
    <cellStyle name="Millares 19" xfId="319" xr:uid="{00000000-0005-0000-0000-000035010000}"/>
    <cellStyle name="Millares 2" xfId="22" xr:uid="{00000000-0005-0000-0000-000036010000}"/>
    <cellStyle name="Millares 2 10" xfId="320" xr:uid="{00000000-0005-0000-0000-000037010000}"/>
    <cellStyle name="Millares 2 10 2" xfId="13" xr:uid="{00000000-0005-0000-0000-000038010000}"/>
    <cellStyle name="Millares 2 10 3" xfId="321" xr:uid="{00000000-0005-0000-0000-000039010000}"/>
    <cellStyle name="Millares 2 10 4" xfId="322" xr:uid="{00000000-0005-0000-0000-00003A010000}"/>
    <cellStyle name="Millares 2 11" xfId="323" xr:uid="{00000000-0005-0000-0000-00003B010000}"/>
    <cellStyle name="Millares 2 11 2" xfId="324" xr:uid="{00000000-0005-0000-0000-00003C010000}"/>
    <cellStyle name="Millares 2 11 3" xfId="325" xr:uid="{00000000-0005-0000-0000-00003D010000}"/>
    <cellStyle name="Millares 2 11 4" xfId="326" xr:uid="{00000000-0005-0000-0000-00003E010000}"/>
    <cellStyle name="Millares 2 12" xfId="327" xr:uid="{00000000-0005-0000-0000-00003F010000}"/>
    <cellStyle name="Millares 2 12 2" xfId="328" xr:uid="{00000000-0005-0000-0000-000040010000}"/>
    <cellStyle name="Millares 2 12 3" xfId="329" xr:uid="{00000000-0005-0000-0000-000041010000}"/>
    <cellStyle name="Millares 2 12 4" xfId="330" xr:uid="{00000000-0005-0000-0000-000042010000}"/>
    <cellStyle name="Millares 2 13" xfId="331" xr:uid="{00000000-0005-0000-0000-000043010000}"/>
    <cellStyle name="Millares 2 13 2" xfId="332" xr:uid="{00000000-0005-0000-0000-000044010000}"/>
    <cellStyle name="Millares 2 13 3" xfId="333" xr:uid="{00000000-0005-0000-0000-000045010000}"/>
    <cellStyle name="Millares 2 13 4" xfId="334" xr:uid="{00000000-0005-0000-0000-000046010000}"/>
    <cellStyle name="Millares 2 14" xfId="335" xr:uid="{00000000-0005-0000-0000-000047010000}"/>
    <cellStyle name="Millares 2 14 2" xfId="336" xr:uid="{00000000-0005-0000-0000-000048010000}"/>
    <cellStyle name="Millares 2 14 3" xfId="337" xr:uid="{00000000-0005-0000-0000-000049010000}"/>
    <cellStyle name="Millares 2 14 4" xfId="338" xr:uid="{00000000-0005-0000-0000-00004A010000}"/>
    <cellStyle name="Millares 2 15" xfId="339" xr:uid="{00000000-0005-0000-0000-00004B010000}"/>
    <cellStyle name="Millares 2 15 2" xfId="340" xr:uid="{00000000-0005-0000-0000-00004C010000}"/>
    <cellStyle name="Millares 2 15 3" xfId="341" xr:uid="{00000000-0005-0000-0000-00004D010000}"/>
    <cellStyle name="Millares 2 15 4" xfId="342" xr:uid="{00000000-0005-0000-0000-00004E010000}"/>
    <cellStyle name="Millares 2 16" xfId="343" xr:uid="{00000000-0005-0000-0000-00004F010000}"/>
    <cellStyle name="Millares 2 16 2" xfId="344" xr:uid="{00000000-0005-0000-0000-000050010000}"/>
    <cellStyle name="Millares 2 16 3" xfId="345" xr:uid="{00000000-0005-0000-0000-000051010000}"/>
    <cellStyle name="Millares 2 16 4" xfId="346" xr:uid="{00000000-0005-0000-0000-000052010000}"/>
    <cellStyle name="Millares 2 17" xfId="347" xr:uid="{00000000-0005-0000-0000-000053010000}"/>
    <cellStyle name="Millares 2 17 2" xfId="348" xr:uid="{00000000-0005-0000-0000-000054010000}"/>
    <cellStyle name="Millares 2 17 3" xfId="349" xr:uid="{00000000-0005-0000-0000-000055010000}"/>
    <cellStyle name="Millares 2 17 4" xfId="350" xr:uid="{00000000-0005-0000-0000-000056010000}"/>
    <cellStyle name="Millares 2 18" xfId="351" xr:uid="{00000000-0005-0000-0000-000057010000}"/>
    <cellStyle name="Millares 2 18 2" xfId="352" xr:uid="{00000000-0005-0000-0000-000058010000}"/>
    <cellStyle name="Millares 2 18 3" xfId="353" xr:uid="{00000000-0005-0000-0000-000059010000}"/>
    <cellStyle name="Millares 2 18 4" xfId="354" xr:uid="{00000000-0005-0000-0000-00005A010000}"/>
    <cellStyle name="Millares 2 19" xfId="355" xr:uid="{00000000-0005-0000-0000-00005B010000}"/>
    <cellStyle name="Millares 2 19 2" xfId="356" xr:uid="{00000000-0005-0000-0000-00005C010000}"/>
    <cellStyle name="Millares 2 19 3" xfId="357" xr:uid="{00000000-0005-0000-0000-00005D010000}"/>
    <cellStyle name="Millares 2 19 4" xfId="358" xr:uid="{00000000-0005-0000-0000-00005E010000}"/>
    <cellStyle name="Millares 2 2" xfId="359" xr:uid="{00000000-0005-0000-0000-00005F010000}"/>
    <cellStyle name="Millares 2 2 2" xfId="360" xr:uid="{00000000-0005-0000-0000-000060010000}"/>
    <cellStyle name="Millares 2 2 2 2" xfId="5484" xr:uid="{00000000-0005-0000-0000-000061010000}"/>
    <cellStyle name="Millares 2 2 2 3" xfId="5485" xr:uid="{00000000-0005-0000-0000-000062010000}"/>
    <cellStyle name="Millares 2 2 2 4" xfId="5531" xr:uid="{00000000-0005-0000-0000-000063010000}"/>
    <cellStyle name="Millares 2 2 3" xfId="361" xr:uid="{00000000-0005-0000-0000-000064010000}"/>
    <cellStyle name="Millares 2 2 3 2" xfId="5550" xr:uid="{00000000-0005-0000-0000-000065010000}"/>
    <cellStyle name="Millares 2 2 4" xfId="362" xr:uid="{00000000-0005-0000-0000-000066010000}"/>
    <cellStyle name="Millares 2 2 4 2" xfId="5553" xr:uid="{00000000-0005-0000-0000-000067010000}"/>
    <cellStyle name="Millares 2 2 5" xfId="363" xr:uid="{00000000-0005-0000-0000-000068010000}"/>
    <cellStyle name="Millares 2 2 6" xfId="5520" xr:uid="{00000000-0005-0000-0000-000069010000}"/>
    <cellStyle name="Millares 2 20" xfId="364" xr:uid="{00000000-0005-0000-0000-00006A010000}"/>
    <cellStyle name="Millares 2 20 2" xfId="365" xr:uid="{00000000-0005-0000-0000-00006B010000}"/>
    <cellStyle name="Millares 2 20 3" xfId="366" xr:uid="{00000000-0005-0000-0000-00006C010000}"/>
    <cellStyle name="Millares 2 20 4" xfId="367" xr:uid="{00000000-0005-0000-0000-00006D010000}"/>
    <cellStyle name="Millares 2 21" xfId="368" xr:uid="{00000000-0005-0000-0000-00006E010000}"/>
    <cellStyle name="Millares 2 21 2" xfId="369" xr:uid="{00000000-0005-0000-0000-00006F010000}"/>
    <cellStyle name="Millares 2 21 3" xfId="370" xr:uid="{00000000-0005-0000-0000-000070010000}"/>
    <cellStyle name="Millares 2 21 4" xfId="371" xr:uid="{00000000-0005-0000-0000-000071010000}"/>
    <cellStyle name="Millares 2 22" xfId="372" xr:uid="{00000000-0005-0000-0000-000072010000}"/>
    <cellStyle name="Millares 2 22 2" xfId="373" xr:uid="{00000000-0005-0000-0000-000073010000}"/>
    <cellStyle name="Millares 2 22 3" xfId="374" xr:uid="{00000000-0005-0000-0000-000074010000}"/>
    <cellStyle name="Millares 2 22 4" xfId="375" xr:uid="{00000000-0005-0000-0000-000075010000}"/>
    <cellStyle name="Millares 2 23" xfId="376" xr:uid="{00000000-0005-0000-0000-000076010000}"/>
    <cellStyle name="Millares 2 23 2" xfId="377" xr:uid="{00000000-0005-0000-0000-000077010000}"/>
    <cellStyle name="Millares 2 23 3" xfId="378" xr:uid="{00000000-0005-0000-0000-000078010000}"/>
    <cellStyle name="Millares 2 23 4" xfId="379" xr:uid="{00000000-0005-0000-0000-000079010000}"/>
    <cellStyle name="Millares 2 24" xfId="380" xr:uid="{00000000-0005-0000-0000-00007A010000}"/>
    <cellStyle name="Millares 2 24 2" xfId="381" xr:uid="{00000000-0005-0000-0000-00007B010000}"/>
    <cellStyle name="Millares 2 24 3" xfId="382" xr:uid="{00000000-0005-0000-0000-00007C010000}"/>
    <cellStyle name="Millares 2 24 4" xfId="383" xr:uid="{00000000-0005-0000-0000-00007D010000}"/>
    <cellStyle name="Millares 2 25" xfId="384" xr:uid="{00000000-0005-0000-0000-00007E010000}"/>
    <cellStyle name="Millares 2 25 2" xfId="385" xr:uid="{00000000-0005-0000-0000-00007F010000}"/>
    <cellStyle name="Millares 2 25 3" xfId="386" xr:uid="{00000000-0005-0000-0000-000080010000}"/>
    <cellStyle name="Millares 2 25 4" xfId="387" xr:uid="{00000000-0005-0000-0000-000081010000}"/>
    <cellStyle name="Millares 2 26" xfId="388" xr:uid="{00000000-0005-0000-0000-000082010000}"/>
    <cellStyle name="Millares 2 26 2" xfId="389" xr:uid="{00000000-0005-0000-0000-000083010000}"/>
    <cellStyle name="Millares 2 26 3" xfId="390" xr:uid="{00000000-0005-0000-0000-000084010000}"/>
    <cellStyle name="Millares 2 26 4" xfId="391" xr:uid="{00000000-0005-0000-0000-000085010000}"/>
    <cellStyle name="Millares 2 27" xfId="392" xr:uid="{00000000-0005-0000-0000-000086010000}"/>
    <cellStyle name="Millares 2 27 2" xfId="393" xr:uid="{00000000-0005-0000-0000-000087010000}"/>
    <cellStyle name="Millares 2 27 3" xfId="394" xr:uid="{00000000-0005-0000-0000-000088010000}"/>
    <cellStyle name="Millares 2 27 4" xfId="395" xr:uid="{00000000-0005-0000-0000-000089010000}"/>
    <cellStyle name="Millares 2 28" xfId="396" xr:uid="{00000000-0005-0000-0000-00008A010000}"/>
    <cellStyle name="Millares 2 28 2" xfId="397" xr:uid="{00000000-0005-0000-0000-00008B010000}"/>
    <cellStyle name="Millares 2 28 3" xfId="398" xr:uid="{00000000-0005-0000-0000-00008C010000}"/>
    <cellStyle name="Millares 2 28 4" xfId="399" xr:uid="{00000000-0005-0000-0000-00008D010000}"/>
    <cellStyle name="Millares 2 29" xfId="400" xr:uid="{00000000-0005-0000-0000-00008E010000}"/>
    <cellStyle name="Millares 2 29 2" xfId="401" xr:uid="{00000000-0005-0000-0000-00008F010000}"/>
    <cellStyle name="Millares 2 29 3" xfId="402" xr:uid="{00000000-0005-0000-0000-000090010000}"/>
    <cellStyle name="Millares 2 29 4" xfId="403" xr:uid="{00000000-0005-0000-0000-000091010000}"/>
    <cellStyle name="Millares 2 3" xfId="20" xr:uid="{00000000-0005-0000-0000-000092010000}"/>
    <cellStyle name="Millares 2 3 2" xfId="404" xr:uid="{00000000-0005-0000-0000-000093010000}"/>
    <cellStyle name="Millares 2 3 2 2" xfId="5486" xr:uid="{00000000-0005-0000-0000-000094010000}"/>
    <cellStyle name="Millares 2 3 2 3" xfId="5487" xr:uid="{00000000-0005-0000-0000-000095010000}"/>
    <cellStyle name="Millares 2 3 3" xfId="405" xr:uid="{00000000-0005-0000-0000-000096010000}"/>
    <cellStyle name="Millares 2 3 4" xfId="406" xr:uid="{00000000-0005-0000-0000-000097010000}"/>
    <cellStyle name="Millares 2 30" xfId="407" xr:uid="{00000000-0005-0000-0000-000098010000}"/>
    <cellStyle name="Millares 2 30 2" xfId="408" xr:uid="{00000000-0005-0000-0000-000099010000}"/>
    <cellStyle name="Millares 2 30 3" xfId="409" xr:uid="{00000000-0005-0000-0000-00009A010000}"/>
    <cellStyle name="Millares 2 30 4" xfId="410" xr:uid="{00000000-0005-0000-0000-00009B010000}"/>
    <cellStyle name="Millares 2 31" xfId="411" xr:uid="{00000000-0005-0000-0000-00009C010000}"/>
    <cellStyle name="Millares 2 32" xfId="412" xr:uid="{00000000-0005-0000-0000-00009D010000}"/>
    <cellStyle name="Millares 2 33" xfId="5532" xr:uid="{00000000-0005-0000-0000-00009E010000}"/>
    <cellStyle name="Millares 2 4" xfId="413" xr:uid="{00000000-0005-0000-0000-00009F010000}"/>
    <cellStyle name="Millares 2 4 2" xfId="414" xr:uid="{00000000-0005-0000-0000-0000A0010000}"/>
    <cellStyle name="Millares 2 4 3" xfId="415" xr:uid="{00000000-0005-0000-0000-0000A1010000}"/>
    <cellStyle name="Millares 2 4 4" xfId="416" xr:uid="{00000000-0005-0000-0000-0000A2010000}"/>
    <cellStyle name="Millares 2 4 5" xfId="5521" xr:uid="{00000000-0005-0000-0000-0000A3010000}"/>
    <cellStyle name="Millares 2 5" xfId="417" xr:uid="{00000000-0005-0000-0000-0000A4010000}"/>
    <cellStyle name="Millares 2 5 2" xfId="418" xr:uid="{00000000-0005-0000-0000-0000A5010000}"/>
    <cellStyle name="Millares 2 5 3" xfId="419" xr:uid="{00000000-0005-0000-0000-0000A6010000}"/>
    <cellStyle name="Millares 2 5 4" xfId="420" xr:uid="{00000000-0005-0000-0000-0000A7010000}"/>
    <cellStyle name="Millares 2 5 5" xfId="5548" xr:uid="{00000000-0005-0000-0000-0000A8010000}"/>
    <cellStyle name="Millares 2 6" xfId="421" xr:uid="{00000000-0005-0000-0000-0000A9010000}"/>
    <cellStyle name="Millares 2 6 2" xfId="422" xr:uid="{00000000-0005-0000-0000-0000AA010000}"/>
    <cellStyle name="Millares 2 6 3" xfId="423" xr:uid="{00000000-0005-0000-0000-0000AB010000}"/>
    <cellStyle name="Millares 2 6 4" xfId="424" xr:uid="{00000000-0005-0000-0000-0000AC010000}"/>
    <cellStyle name="Millares 2 6 5" xfId="425" xr:uid="{00000000-0005-0000-0000-0000AD010000}"/>
    <cellStyle name="Millares 2 6 6" xfId="426" xr:uid="{00000000-0005-0000-0000-0000AE010000}"/>
    <cellStyle name="Millares 2 6 7" xfId="427" xr:uid="{00000000-0005-0000-0000-0000AF010000}"/>
    <cellStyle name="Millares 2 6 8" xfId="428" xr:uid="{00000000-0005-0000-0000-0000B0010000}"/>
    <cellStyle name="Millares 2 6 9" xfId="429" xr:uid="{00000000-0005-0000-0000-0000B1010000}"/>
    <cellStyle name="Millares 2 7" xfId="430" xr:uid="{00000000-0005-0000-0000-0000B2010000}"/>
    <cellStyle name="Millares 2 7 2" xfId="431" xr:uid="{00000000-0005-0000-0000-0000B3010000}"/>
    <cellStyle name="Millares 2 7 3" xfId="432" xr:uid="{00000000-0005-0000-0000-0000B4010000}"/>
    <cellStyle name="Millares 2 7 4" xfId="433" xr:uid="{00000000-0005-0000-0000-0000B5010000}"/>
    <cellStyle name="Millares 2 7 5" xfId="434" xr:uid="{00000000-0005-0000-0000-0000B6010000}"/>
    <cellStyle name="Millares 2 7 6" xfId="5514" xr:uid="{00000000-0005-0000-0000-0000B7010000}"/>
    <cellStyle name="Millares 2 8" xfId="435" xr:uid="{00000000-0005-0000-0000-0000B8010000}"/>
    <cellStyle name="Millares 2 8 2" xfId="436" xr:uid="{00000000-0005-0000-0000-0000B9010000}"/>
    <cellStyle name="Millares 2 8 3" xfId="437" xr:uid="{00000000-0005-0000-0000-0000BA010000}"/>
    <cellStyle name="Millares 2 8 4" xfId="438" xr:uid="{00000000-0005-0000-0000-0000BB010000}"/>
    <cellStyle name="Millares 2 8 5" xfId="439" xr:uid="{00000000-0005-0000-0000-0000BC010000}"/>
    <cellStyle name="Millares 2 9" xfId="440" xr:uid="{00000000-0005-0000-0000-0000BD010000}"/>
    <cellStyle name="Millares 2 9 2" xfId="441" xr:uid="{00000000-0005-0000-0000-0000BE010000}"/>
    <cellStyle name="Millares 2 9 3" xfId="442" xr:uid="{00000000-0005-0000-0000-0000BF010000}"/>
    <cellStyle name="Millares 2 9 4" xfId="443" xr:uid="{00000000-0005-0000-0000-0000C0010000}"/>
    <cellStyle name="Millares 20" xfId="444" xr:uid="{00000000-0005-0000-0000-0000C1010000}"/>
    <cellStyle name="Millares 21" xfId="445" xr:uid="{00000000-0005-0000-0000-0000C2010000}"/>
    <cellStyle name="Millares 22" xfId="446" xr:uid="{00000000-0005-0000-0000-0000C3010000}"/>
    <cellStyle name="Millares 23" xfId="447" xr:uid="{00000000-0005-0000-0000-0000C4010000}"/>
    <cellStyle name="Millares 24" xfId="448" xr:uid="{00000000-0005-0000-0000-0000C5010000}"/>
    <cellStyle name="Millares 25" xfId="449" xr:uid="{00000000-0005-0000-0000-0000C6010000}"/>
    <cellStyle name="Millares 26" xfId="450" xr:uid="{00000000-0005-0000-0000-0000C7010000}"/>
    <cellStyle name="Millares 27" xfId="451" xr:uid="{00000000-0005-0000-0000-0000C8010000}"/>
    <cellStyle name="Millares 28" xfId="452" xr:uid="{00000000-0005-0000-0000-0000C9010000}"/>
    <cellStyle name="Millares 29" xfId="453" xr:uid="{00000000-0005-0000-0000-0000CA010000}"/>
    <cellStyle name="Millares 3" xfId="454" xr:uid="{00000000-0005-0000-0000-0000CB010000}"/>
    <cellStyle name="Millares 3 2" xfId="455" xr:uid="{00000000-0005-0000-0000-0000CC010000}"/>
    <cellStyle name="Millares 3 2 2" xfId="5488" xr:uid="{00000000-0005-0000-0000-0000CD010000}"/>
    <cellStyle name="Millares 3 2 2 2" xfId="5489" xr:uid="{00000000-0005-0000-0000-0000CE010000}"/>
    <cellStyle name="Millares 3 2 2 3" xfId="5490" xr:uid="{00000000-0005-0000-0000-0000CF010000}"/>
    <cellStyle name="Millares 3 2 3" xfId="5491" xr:uid="{00000000-0005-0000-0000-0000D0010000}"/>
    <cellStyle name="Millares 3 2 4" xfId="5492" xr:uid="{00000000-0005-0000-0000-0000D1010000}"/>
    <cellStyle name="Millares 3 2 5" xfId="5551" xr:uid="{00000000-0005-0000-0000-0000D2010000}"/>
    <cellStyle name="Millares 3 3" xfId="456" xr:uid="{00000000-0005-0000-0000-0000D3010000}"/>
    <cellStyle name="Millares 3 3 2" xfId="5493" xr:uid="{00000000-0005-0000-0000-0000D4010000}"/>
    <cellStyle name="Millares 3 3 2 2" xfId="5494" xr:uid="{00000000-0005-0000-0000-0000D5010000}"/>
    <cellStyle name="Millares 3 3 2 3" xfId="5495" xr:uid="{00000000-0005-0000-0000-0000D6010000}"/>
    <cellStyle name="Millares 3 3 3" xfId="5496" xr:uid="{00000000-0005-0000-0000-0000D7010000}"/>
    <cellStyle name="Millares 3 3 4" xfId="5497" xr:uid="{00000000-0005-0000-0000-0000D8010000}"/>
    <cellStyle name="Millares 3 4" xfId="457" xr:uid="{00000000-0005-0000-0000-0000D9010000}"/>
    <cellStyle name="Millares 3 5" xfId="458" xr:uid="{00000000-0005-0000-0000-0000DA010000}"/>
    <cellStyle name="Millares 3 6" xfId="459" xr:uid="{00000000-0005-0000-0000-0000DB010000}"/>
    <cellStyle name="Millares 3 7" xfId="5535" xr:uid="{00000000-0005-0000-0000-0000DC010000}"/>
    <cellStyle name="Millares 3 7 2" xfId="5588" xr:uid="{00000000-0005-0000-0000-0000DD010000}"/>
    <cellStyle name="Millares 30" xfId="460" xr:uid="{00000000-0005-0000-0000-0000DE010000}"/>
    <cellStyle name="Millares 31" xfId="461" xr:uid="{00000000-0005-0000-0000-0000DF010000}"/>
    <cellStyle name="Millares 31 2" xfId="462" xr:uid="{00000000-0005-0000-0000-0000E0010000}"/>
    <cellStyle name="Millares 32" xfId="463" xr:uid="{00000000-0005-0000-0000-0000E1010000}"/>
    <cellStyle name="Millares 33" xfId="464" xr:uid="{00000000-0005-0000-0000-0000E2010000}"/>
    <cellStyle name="Millares 34" xfId="5475" xr:uid="{00000000-0005-0000-0000-0000E3010000}"/>
    <cellStyle name="Millares 35" xfId="5557" xr:uid="{00000000-0005-0000-0000-0000E4010000}"/>
    <cellStyle name="Millares 36" xfId="5567" xr:uid="{00000000-0005-0000-0000-0000E5010000}"/>
    <cellStyle name="Millares 37" xfId="5569" xr:uid="{00000000-0005-0000-0000-0000E6010000}"/>
    <cellStyle name="Millares 38" xfId="5571" xr:uid="{00000000-0005-0000-0000-0000E7010000}"/>
    <cellStyle name="Millares 39" xfId="5573" xr:uid="{00000000-0005-0000-0000-0000E8010000}"/>
    <cellStyle name="Millares 4" xfId="465" xr:uid="{00000000-0005-0000-0000-0000E9010000}"/>
    <cellStyle name="Millares 4 2" xfId="466" xr:uid="{00000000-0005-0000-0000-0000EA010000}"/>
    <cellStyle name="Millares 4 3" xfId="467" xr:uid="{00000000-0005-0000-0000-0000EB010000}"/>
    <cellStyle name="Millares 4 4" xfId="468" xr:uid="{00000000-0005-0000-0000-0000EC010000}"/>
    <cellStyle name="Millares 4 5" xfId="469" xr:uid="{00000000-0005-0000-0000-0000ED010000}"/>
    <cellStyle name="Millares 4 6" xfId="5536" xr:uid="{00000000-0005-0000-0000-0000EE010000}"/>
    <cellStyle name="Millares 40" xfId="5575" xr:uid="{00000000-0005-0000-0000-0000EF010000}"/>
    <cellStyle name="Millares 41" xfId="5577" xr:uid="{00000000-0005-0000-0000-0000F0010000}"/>
    <cellStyle name="Millares 42" xfId="5579" xr:uid="{00000000-0005-0000-0000-0000F1010000}"/>
    <cellStyle name="Millares 43" xfId="5581" xr:uid="{00000000-0005-0000-0000-0000F2010000}"/>
    <cellStyle name="Millares 44" xfId="5583" xr:uid="{00000000-0005-0000-0000-0000F3010000}"/>
    <cellStyle name="Millares 45" xfId="5586" xr:uid="{00000000-0005-0000-0000-0000F4010000}"/>
    <cellStyle name="Millares 5" xfId="470" xr:uid="{00000000-0005-0000-0000-0000F5010000}"/>
    <cellStyle name="Millares 5 2" xfId="471" xr:uid="{00000000-0005-0000-0000-0000F6010000}"/>
    <cellStyle name="Millares 5 3" xfId="472" xr:uid="{00000000-0005-0000-0000-0000F7010000}"/>
    <cellStyle name="Millares 5 4" xfId="473" xr:uid="{00000000-0005-0000-0000-0000F8010000}"/>
    <cellStyle name="Millares 5 5" xfId="474" xr:uid="{00000000-0005-0000-0000-0000F9010000}"/>
    <cellStyle name="Millares 5 6" xfId="5538" xr:uid="{00000000-0005-0000-0000-0000FA010000}"/>
    <cellStyle name="Millares 6" xfId="475" xr:uid="{00000000-0005-0000-0000-0000FB010000}"/>
    <cellStyle name="Millares 6 2" xfId="476" xr:uid="{00000000-0005-0000-0000-0000FC010000}"/>
    <cellStyle name="Millares 6 3" xfId="477" xr:uid="{00000000-0005-0000-0000-0000FD010000}"/>
    <cellStyle name="Millares 6 4" xfId="478" xr:uid="{00000000-0005-0000-0000-0000FE010000}"/>
    <cellStyle name="Millares 6 5" xfId="479" xr:uid="{00000000-0005-0000-0000-0000FF010000}"/>
    <cellStyle name="Millares 6 6" xfId="5540" xr:uid="{00000000-0005-0000-0000-000000020000}"/>
    <cellStyle name="Millares 7" xfId="480" xr:uid="{00000000-0005-0000-0000-000001020000}"/>
    <cellStyle name="Millares 7 2" xfId="481" xr:uid="{00000000-0005-0000-0000-000002020000}"/>
    <cellStyle name="Millares 7 3" xfId="482" xr:uid="{00000000-0005-0000-0000-000003020000}"/>
    <cellStyle name="Millares 7 4" xfId="483" xr:uid="{00000000-0005-0000-0000-000004020000}"/>
    <cellStyle name="Millares 7 5" xfId="5542" xr:uid="{00000000-0005-0000-0000-000005020000}"/>
    <cellStyle name="Millares 8" xfId="484" xr:uid="{00000000-0005-0000-0000-000006020000}"/>
    <cellStyle name="Millares 8 2" xfId="485" xr:uid="{00000000-0005-0000-0000-000007020000}"/>
    <cellStyle name="Millares 8 2 2" xfId="5498" xr:uid="{00000000-0005-0000-0000-000008020000}"/>
    <cellStyle name="Millares 8 3" xfId="5499" xr:uid="{00000000-0005-0000-0000-000009020000}"/>
    <cellStyle name="Millares 8 4" xfId="5500" xr:uid="{00000000-0005-0000-0000-00000A020000}"/>
    <cellStyle name="Millares 8 5" xfId="5543" xr:uid="{00000000-0005-0000-0000-00000B020000}"/>
    <cellStyle name="Millares 9" xfId="486" xr:uid="{00000000-0005-0000-0000-00000C020000}"/>
    <cellStyle name="Millares 9 2" xfId="487" xr:uid="{00000000-0005-0000-0000-00000D020000}"/>
    <cellStyle name="Millares 9 3" xfId="5501" xr:uid="{00000000-0005-0000-0000-00000E020000}"/>
    <cellStyle name="Millares 9 4" xfId="5545" xr:uid="{00000000-0005-0000-0000-00000F020000}"/>
    <cellStyle name="MILLONES" xfId="488" xr:uid="{00000000-0005-0000-0000-000010020000}"/>
    <cellStyle name="Moneda [0]" xfId="5585" builtinId="7"/>
    <cellStyle name="Moneda [0] 2" xfId="489" xr:uid="{00000000-0005-0000-0000-000013020000}"/>
    <cellStyle name="Moneda 10" xfId="490" xr:uid="{00000000-0005-0000-0000-000014020000}"/>
    <cellStyle name="Moneda 11" xfId="491" xr:uid="{00000000-0005-0000-0000-000015020000}"/>
    <cellStyle name="Moneda 11 2" xfId="5592" xr:uid="{00000000-0005-0000-0000-000016020000}"/>
    <cellStyle name="Moneda 12" xfId="492" xr:uid="{00000000-0005-0000-0000-000017020000}"/>
    <cellStyle name="Moneda 13" xfId="493" xr:uid="{00000000-0005-0000-0000-000018020000}"/>
    <cellStyle name="Moneda 14" xfId="494" xr:uid="{00000000-0005-0000-0000-000019020000}"/>
    <cellStyle name="Moneda 15" xfId="495" xr:uid="{00000000-0005-0000-0000-00001A020000}"/>
    <cellStyle name="Moneda 16" xfId="496" xr:uid="{00000000-0005-0000-0000-00001B020000}"/>
    <cellStyle name="Moneda 17" xfId="497" xr:uid="{00000000-0005-0000-0000-00001C020000}"/>
    <cellStyle name="Moneda 18" xfId="498" xr:uid="{00000000-0005-0000-0000-00001D020000}"/>
    <cellStyle name="Moneda 19" xfId="499" xr:uid="{00000000-0005-0000-0000-00001E020000}"/>
    <cellStyle name="Moneda 2" xfId="7" xr:uid="{00000000-0005-0000-0000-00001F020000}"/>
    <cellStyle name="Moneda 2 10" xfId="500" xr:uid="{00000000-0005-0000-0000-000020020000}"/>
    <cellStyle name="Moneda 2 10 2" xfId="501" xr:uid="{00000000-0005-0000-0000-000021020000}"/>
    <cellStyle name="Moneda 2 10 3" xfId="502" xr:uid="{00000000-0005-0000-0000-000022020000}"/>
    <cellStyle name="Moneda 2 10 4" xfId="503" xr:uid="{00000000-0005-0000-0000-000023020000}"/>
    <cellStyle name="Moneda 2 11" xfId="504" xr:uid="{00000000-0005-0000-0000-000024020000}"/>
    <cellStyle name="Moneda 2 11 2" xfId="505" xr:uid="{00000000-0005-0000-0000-000025020000}"/>
    <cellStyle name="Moneda 2 11 3" xfId="506" xr:uid="{00000000-0005-0000-0000-000026020000}"/>
    <cellStyle name="Moneda 2 11 4" xfId="507" xr:uid="{00000000-0005-0000-0000-000027020000}"/>
    <cellStyle name="Moneda 2 12" xfId="508" xr:uid="{00000000-0005-0000-0000-000028020000}"/>
    <cellStyle name="Moneda 2 12 2" xfId="509" xr:uid="{00000000-0005-0000-0000-000029020000}"/>
    <cellStyle name="Moneda 2 12 3" xfId="510" xr:uid="{00000000-0005-0000-0000-00002A020000}"/>
    <cellStyle name="Moneda 2 12 4" xfId="511" xr:uid="{00000000-0005-0000-0000-00002B020000}"/>
    <cellStyle name="Moneda 2 12 5" xfId="512" xr:uid="{00000000-0005-0000-0000-00002C020000}"/>
    <cellStyle name="Moneda 2 12 6" xfId="513" xr:uid="{00000000-0005-0000-0000-00002D020000}"/>
    <cellStyle name="Moneda 2 12 7" xfId="514" xr:uid="{00000000-0005-0000-0000-00002E020000}"/>
    <cellStyle name="Moneda 2 12 8" xfId="515" xr:uid="{00000000-0005-0000-0000-00002F020000}"/>
    <cellStyle name="Moneda 2 13" xfId="516" xr:uid="{00000000-0005-0000-0000-000030020000}"/>
    <cellStyle name="Moneda 2 13 2" xfId="517" xr:uid="{00000000-0005-0000-0000-000031020000}"/>
    <cellStyle name="Moneda 2 13 3" xfId="518" xr:uid="{00000000-0005-0000-0000-000032020000}"/>
    <cellStyle name="Moneda 2 13 4" xfId="519" xr:uid="{00000000-0005-0000-0000-000033020000}"/>
    <cellStyle name="Moneda 2 14" xfId="520" xr:uid="{00000000-0005-0000-0000-000034020000}"/>
    <cellStyle name="Moneda 2 14 2" xfId="521" xr:uid="{00000000-0005-0000-0000-000035020000}"/>
    <cellStyle name="Moneda 2 14 3" xfId="522" xr:uid="{00000000-0005-0000-0000-000036020000}"/>
    <cellStyle name="Moneda 2 14 4" xfId="523" xr:uid="{00000000-0005-0000-0000-000037020000}"/>
    <cellStyle name="Moneda 2 15" xfId="524" xr:uid="{00000000-0005-0000-0000-000038020000}"/>
    <cellStyle name="Moneda 2 15 2" xfId="525" xr:uid="{00000000-0005-0000-0000-000039020000}"/>
    <cellStyle name="Moneda 2 15 3" xfId="526" xr:uid="{00000000-0005-0000-0000-00003A020000}"/>
    <cellStyle name="Moneda 2 15 4" xfId="527" xr:uid="{00000000-0005-0000-0000-00003B020000}"/>
    <cellStyle name="Moneda 2 16" xfId="528" xr:uid="{00000000-0005-0000-0000-00003C020000}"/>
    <cellStyle name="Moneda 2 16 2" xfId="529" xr:uid="{00000000-0005-0000-0000-00003D020000}"/>
    <cellStyle name="Moneda 2 16 3" xfId="530" xr:uid="{00000000-0005-0000-0000-00003E020000}"/>
    <cellStyle name="Moneda 2 16 4" xfId="531" xr:uid="{00000000-0005-0000-0000-00003F020000}"/>
    <cellStyle name="Moneda 2 17" xfId="532" xr:uid="{00000000-0005-0000-0000-000040020000}"/>
    <cellStyle name="Moneda 2 17 2" xfId="533" xr:uid="{00000000-0005-0000-0000-000041020000}"/>
    <cellStyle name="Moneda 2 17 3" xfId="534" xr:uid="{00000000-0005-0000-0000-000042020000}"/>
    <cellStyle name="Moneda 2 17 4" xfId="535" xr:uid="{00000000-0005-0000-0000-000043020000}"/>
    <cellStyle name="Moneda 2 18" xfId="536" xr:uid="{00000000-0005-0000-0000-000044020000}"/>
    <cellStyle name="Moneda 2 18 2" xfId="537" xr:uid="{00000000-0005-0000-0000-000045020000}"/>
    <cellStyle name="Moneda 2 18 3" xfId="538" xr:uid="{00000000-0005-0000-0000-000046020000}"/>
    <cellStyle name="Moneda 2 18 4" xfId="539" xr:uid="{00000000-0005-0000-0000-000047020000}"/>
    <cellStyle name="Moneda 2 19" xfId="540" xr:uid="{00000000-0005-0000-0000-000048020000}"/>
    <cellStyle name="Moneda 2 19 2" xfId="541" xr:uid="{00000000-0005-0000-0000-000049020000}"/>
    <cellStyle name="Moneda 2 19 3" xfId="542" xr:uid="{00000000-0005-0000-0000-00004A020000}"/>
    <cellStyle name="Moneda 2 19 4" xfId="543" xr:uid="{00000000-0005-0000-0000-00004B020000}"/>
    <cellStyle name="Moneda 2 2" xfId="544" xr:uid="{00000000-0005-0000-0000-00004C020000}"/>
    <cellStyle name="Moneda 2 2 10" xfId="545" xr:uid="{00000000-0005-0000-0000-00004D020000}"/>
    <cellStyle name="Moneda 2 2 10 2" xfId="546" xr:uid="{00000000-0005-0000-0000-00004E020000}"/>
    <cellStyle name="Moneda 2 2 10 3" xfId="547" xr:uid="{00000000-0005-0000-0000-00004F020000}"/>
    <cellStyle name="Moneda 2 2 10 4" xfId="548" xr:uid="{00000000-0005-0000-0000-000050020000}"/>
    <cellStyle name="Moneda 2 2 11" xfId="549" xr:uid="{00000000-0005-0000-0000-000051020000}"/>
    <cellStyle name="Moneda 2 2 11 2" xfId="550" xr:uid="{00000000-0005-0000-0000-000052020000}"/>
    <cellStyle name="Moneda 2 2 11 3" xfId="551" xr:uid="{00000000-0005-0000-0000-000053020000}"/>
    <cellStyle name="Moneda 2 2 11 4" xfId="552" xr:uid="{00000000-0005-0000-0000-000054020000}"/>
    <cellStyle name="Moneda 2 2 12" xfId="553" xr:uid="{00000000-0005-0000-0000-000055020000}"/>
    <cellStyle name="Moneda 2 2 12 2" xfId="554" xr:uid="{00000000-0005-0000-0000-000056020000}"/>
    <cellStyle name="Moneda 2 2 12 3" xfId="555" xr:uid="{00000000-0005-0000-0000-000057020000}"/>
    <cellStyle name="Moneda 2 2 12 4" xfId="556" xr:uid="{00000000-0005-0000-0000-000058020000}"/>
    <cellStyle name="Moneda 2 2 13" xfId="557" xr:uid="{00000000-0005-0000-0000-000059020000}"/>
    <cellStyle name="Moneda 2 2 13 2" xfId="558" xr:uid="{00000000-0005-0000-0000-00005A020000}"/>
    <cellStyle name="Moneda 2 2 13 3" xfId="559" xr:uid="{00000000-0005-0000-0000-00005B020000}"/>
    <cellStyle name="Moneda 2 2 13 4" xfId="560" xr:uid="{00000000-0005-0000-0000-00005C020000}"/>
    <cellStyle name="Moneda 2 2 14" xfId="561" xr:uid="{00000000-0005-0000-0000-00005D020000}"/>
    <cellStyle name="Moneda 2 2 14 2" xfId="562" xr:uid="{00000000-0005-0000-0000-00005E020000}"/>
    <cellStyle name="Moneda 2 2 14 3" xfId="563" xr:uid="{00000000-0005-0000-0000-00005F020000}"/>
    <cellStyle name="Moneda 2 2 14 4" xfId="564" xr:uid="{00000000-0005-0000-0000-000060020000}"/>
    <cellStyle name="Moneda 2 2 15" xfId="565" xr:uid="{00000000-0005-0000-0000-000061020000}"/>
    <cellStyle name="Moneda 2 2 15 2" xfId="566" xr:uid="{00000000-0005-0000-0000-000062020000}"/>
    <cellStyle name="Moneda 2 2 15 3" xfId="567" xr:uid="{00000000-0005-0000-0000-000063020000}"/>
    <cellStyle name="Moneda 2 2 15 4" xfId="568" xr:uid="{00000000-0005-0000-0000-000064020000}"/>
    <cellStyle name="Moneda 2 2 16" xfId="569" xr:uid="{00000000-0005-0000-0000-000065020000}"/>
    <cellStyle name="Moneda 2 2 16 2" xfId="570" xr:uid="{00000000-0005-0000-0000-000066020000}"/>
    <cellStyle name="Moneda 2 2 16 3" xfId="571" xr:uid="{00000000-0005-0000-0000-000067020000}"/>
    <cellStyle name="Moneda 2 2 16 4" xfId="572" xr:uid="{00000000-0005-0000-0000-000068020000}"/>
    <cellStyle name="Moneda 2 2 17" xfId="573" xr:uid="{00000000-0005-0000-0000-000069020000}"/>
    <cellStyle name="Moneda 2 2 17 2" xfId="574" xr:uid="{00000000-0005-0000-0000-00006A020000}"/>
    <cellStyle name="Moneda 2 2 17 3" xfId="575" xr:uid="{00000000-0005-0000-0000-00006B020000}"/>
    <cellStyle name="Moneda 2 2 17 4" xfId="576" xr:uid="{00000000-0005-0000-0000-00006C020000}"/>
    <cellStyle name="Moneda 2 2 18" xfId="577" xr:uid="{00000000-0005-0000-0000-00006D020000}"/>
    <cellStyle name="Moneda 2 2 18 2" xfId="578" xr:uid="{00000000-0005-0000-0000-00006E020000}"/>
    <cellStyle name="Moneda 2 2 18 3" xfId="579" xr:uid="{00000000-0005-0000-0000-00006F020000}"/>
    <cellStyle name="Moneda 2 2 18 4" xfId="580" xr:uid="{00000000-0005-0000-0000-000070020000}"/>
    <cellStyle name="Moneda 2 2 19" xfId="581" xr:uid="{00000000-0005-0000-0000-000071020000}"/>
    <cellStyle name="Moneda 2 2 19 2" xfId="582" xr:uid="{00000000-0005-0000-0000-000072020000}"/>
    <cellStyle name="Moneda 2 2 19 3" xfId="583" xr:uid="{00000000-0005-0000-0000-000073020000}"/>
    <cellStyle name="Moneda 2 2 19 4" xfId="584" xr:uid="{00000000-0005-0000-0000-000074020000}"/>
    <cellStyle name="Moneda 2 2 2" xfId="585" xr:uid="{00000000-0005-0000-0000-000075020000}"/>
    <cellStyle name="Moneda 2 2 2 2" xfId="586" xr:uid="{00000000-0005-0000-0000-000076020000}"/>
    <cellStyle name="Moneda 2 2 2 3" xfId="587" xr:uid="{00000000-0005-0000-0000-000077020000}"/>
    <cellStyle name="Moneda 2 2 2 4" xfId="588" xr:uid="{00000000-0005-0000-0000-000078020000}"/>
    <cellStyle name="Moneda 2 2 2 5" xfId="589" xr:uid="{00000000-0005-0000-0000-000079020000}"/>
    <cellStyle name="Moneda 2 2 2 6" xfId="590" xr:uid="{00000000-0005-0000-0000-00007A020000}"/>
    <cellStyle name="Moneda 2 2 2 7" xfId="591" xr:uid="{00000000-0005-0000-0000-00007B020000}"/>
    <cellStyle name="Moneda 2 2 20" xfId="592" xr:uid="{00000000-0005-0000-0000-00007C020000}"/>
    <cellStyle name="Moneda 2 2 20 2" xfId="593" xr:uid="{00000000-0005-0000-0000-00007D020000}"/>
    <cellStyle name="Moneda 2 2 20 3" xfId="594" xr:uid="{00000000-0005-0000-0000-00007E020000}"/>
    <cellStyle name="Moneda 2 2 20 4" xfId="595" xr:uid="{00000000-0005-0000-0000-00007F020000}"/>
    <cellStyle name="Moneda 2 2 21" xfId="596" xr:uid="{00000000-0005-0000-0000-000080020000}"/>
    <cellStyle name="Moneda 2 2 21 2" xfId="597" xr:uid="{00000000-0005-0000-0000-000081020000}"/>
    <cellStyle name="Moneda 2 2 21 3" xfId="598" xr:uid="{00000000-0005-0000-0000-000082020000}"/>
    <cellStyle name="Moneda 2 2 21 4" xfId="599" xr:uid="{00000000-0005-0000-0000-000083020000}"/>
    <cellStyle name="Moneda 2 2 22" xfId="600" xr:uid="{00000000-0005-0000-0000-000084020000}"/>
    <cellStyle name="Moneda 2 2 22 2" xfId="601" xr:uid="{00000000-0005-0000-0000-000085020000}"/>
    <cellStyle name="Moneda 2 2 22 3" xfId="602" xr:uid="{00000000-0005-0000-0000-000086020000}"/>
    <cellStyle name="Moneda 2 2 22 4" xfId="603" xr:uid="{00000000-0005-0000-0000-000087020000}"/>
    <cellStyle name="Moneda 2 2 23" xfId="604" xr:uid="{00000000-0005-0000-0000-000088020000}"/>
    <cellStyle name="Moneda 2 2 23 2" xfId="605" xr:uid="{00000000-0005-0000-0000-000089020000}"/>
    <cellStyle name="Moneda 2 2 23 3" xfId="606" xr:uid="{00000000-0005-0000-0000-00008A020000}"/>
    <cellStyle name="Moneda 2 2 23 4" xfId="607" xr:uid="{00000000-0005-0000-0000-00008B020000}"/>
    <cellStyle name="Moneda 2 2 24" xfId="608" xr:uid="{00000000-0005-0000-0000-00008C020000}"/>
    <cellStyle name="Moneda 2 2 24 2" xfId="609" xr:uid="{00000000-0005-0000-0000-00008D020000}"/>
    <cellStyle name="Moneda 2 2 24 3" xfId="610" xr:uid="{00000000-0005-0000-0000-00008E020000}"/>
    <cellStyle name="Moneda 2 2 24 4" xfId="611" xr:uid="{00000000-0005-0000-0000-00008F020000}"/>
    <cellStyle name="Moneda 2 2 25" xfId="612" xr:uid="{00000000-0005-0000-0000-000090020000}"/>
    <cellStyle name="Moneda 2 2 25 2" xfId="613" xr:uid="{00000000-0005-0000-0000-000091020000}"/>
    <cellStyle name="Moneda 2 2 25 3" xfId="614" xr:uid="{00000000-0005-0000-0000-000092020000}"/>
    <cellStyle name="Moneda 2 2 25 4" xfId="615" xr:uid="{00000000-0005-0000-0000-000093020000}"/>
    <cellStyle name="Moneda 2 2 26" xfId="616" xr:uid="{00000000-0005-0000-0000-000094020000}"/>
    <cellStyle name="Moneda 2 2 26 2" xfId="617" xr:uid="{00000000-0005-0000-0000-000095020000}"/>
    <cellStyle name="Moneda 2 2 26 3" xfId="618" xr:uid="{00000000-0005-0000-0000-000096020000}"/>
    <cellStyle name="Moneda 2 2 26 4" xfId="619" xr:uid="{00000000-0005-0000-0000-000097020000}"/>
    <cellStyle name="Moneda 2 2 27" xfId="620" xr:uid="{00000000-0005-0000-0000-000098020000}"/>
    <cellStyle name="Moneda 2 2 27 2" xfId="621" xr:uid="{00000000-0005-0000-0000-000099020000}"/>
    <cellStyle name="Moneda 2 2 27 3" xfId="622" xr:uid="{00000000-0005-0000-0000-00009A020000}"/>
    <cellStyle name="Moneda 2 2 27 4" xfId="623" xr:uid="{00000000-0005-0000-0000-00009B020000}"/>
    <cellStyle name="Moneda 2 2 28" xfId="624" xr:uid="{00000000-0005-0000-0000-00009C020000}"/>
    <cellStyle name="Moneda 2 2 28 2" xfId="625" xr:uid="{00000000-0005-0000-0000-00009D020000}"/>
    <cellStyle name="Moneda 2 2 28 3" xfId="626" xr:uid="{00000000-0005-0000-0000-00009E020000}"/>
    <cellStyle name="Moneda 2 2 28 4" xfId="627" xr:uid="{00000000-0005-0000-0000-00009F020000}"/>
    <cellStyle name="Moneda 2 2 29" xfId="628" xr:uid="{00000000-0005-0000-0000-0000A0020000}"/>
    <cellStyle name="Moneda 2 2 29 2" xfId="629" xr:uid="{00000000-0005-0000-0000-0000A1020000}"/>
    <cellStyle name="Moneda 2 2 29 3" xfId="630" xr:uid="{00000000-0005-0000-0000-0000A2020000}"/>
    <cellStyle name="Moneda 2 2 29 4" xfId="631" xr:uid="{00000000-0005-0000-0000-0000A3020000}"/>
    <cellStyle name="Moneda 2 2 3" xfId="632" xr:uid="{00000000-0005-0000-0000-0000A4020000}"/>
    <cellStyle name="Moneda 2 2 3 2" xfId="633" xr:uid="{00000000-0005-0000-0000-0000A5020000}"/>
    <cellStyle name="Moneda 2 2 3 3" xfId="634" xr:uid="{00000000-0005-0000-0000-0000A6020000}"/>
    <cellStyle name="Moneda 2 2 3 4" xfId="635" xr:uid="{00000000-0005-0000-0000-0000A7020000}"/>
    <cellStyle name="Moneda 2 2 30" xfId="636" xr:uid="{00000000-0005-0000-0000-0000A8020000}"/>
    <cellStyle name="Moneda 2 2 30 2" xfId="637" xr:uid="{00000000-0005-0000-0000-0000A9020000}"/>
    <cellStyle name="Moneda 2 2 30 3" xfId="638" xr:uid="{00000000-0005-0000-0000-0000AA020000}"/>
    <cellStyle name="Moneda 2 2 30 4" xfId="639" xr:uid="{00000000-0005-0000-0000-0000AB020000}"/>
    <cellStyle name="Moneda 2 2 31" xfId="640" xr:uid="{00000000-0005-0000-0000-0000AC020000}"/>
    <cellStyle name="Moneda 2 2 32" xfId="641" xr:uid="{00000000-0005-0000-0000-0000AD020000}"/>
    <cellStyle name="Moneda 2 2 33" xfId="642" xr:uid="{00000000-0005-0000-0000-0000AE020000}"/>
    <cellStyle name="Moneda 2 2 34" xfId="643" xr:uid="{00000000-0005-0000-0000-0000AF020000}"/>
    <cellStyle name="Moneda 2 2 4" xfId="644" xr:uid="{00000000-0005-0000-0000-0000B0020000}"/>
    <cellStyle name="Moneda 2 2 4 2" xfId="645" xr:uid="{00000000-0005-0000-0000-0000B1020000}"/>
    <cellStyle name="Moneda 2 2 4 3" xfId="646" xr:uid="{00000000-0005-0000-0000-0000B2020000}"/>
    <cellStyle name="Moneda 2 2 4 4" xfId="647" xr:uid="{00000000-0005-0000-0000-0000B3020000}"/>
    <cellStyle name="Moneda 2 2 5" xfId="648" xr:uid="{00000000-0005-0000-0000-0000B4020000}"/>
    <cellStyle name="Moneda 2 2 5 2" xfId="649" xr:uid="{00000000-0005-0000-0000-0000B5020000}"/>
    <cellStyle name="Moneda 2 2 5 3" xfId="650" xr:uid="{00000000-0005-0000-0000-0000B6020000}"/>
    <cellStyle name="Moneda 2 2 5 4" xfId="651" xr:uid="{00000000-0005-0000-0000-0000B7020000}"/>
    <cellStyle name="Moneda 2 2 6" xfId="652" xr:uid="{00000000-0005-0000-0000-0000B8020000}"/>
    <cellStyle name="Moneda 2 2 6 2" xfId="653" xr:uid="{00000000-0005-0000-0000-0000B9020000}"/>
    <cellStyle name="Moneda 2 2 6 3" xfId="654" xr:uid="{00000000-0005-0000-0000-0000BA020000}"/>
    <cellStyle name="Moneda 2 2 6 4" xfId="655" xr:uid="{00000000-0005-0000-0000-0000BB020000}"/>
    <cellStyle name="Moneda 2 2 7" xfId="656" xr:uid="{00000000-0005-0000-0000-0000BC020000}"/>
    <cellStyle name="Moneda 2 2 7 2" xfId="657" xr:uid="{00000000-0005-0000-0000-0000BD020000}"/>
    <cellStyle name="Moneda 2 2 7 3" xfId="658" xr:uid="{00000000-0005-0000-0000-0000BE020000}"/>
    <cellStyle name="Moneda 2 2 7 4" xfId="659" xr:uid="{00000000-0005-0000-0000-0000BF020000}"/>
    <cellStyle name="Moneda 2 2 8" xfId="660" xr:uid="{00000000-0005-0000-0000-0000C0020000}"/>
    <cellStyle name="Moneda 2 2 8 2" xfId="661" xr:uid="{00000000-0005-0000-0000-0000C1020000}"/>
    <cellStyle name="Moneda 2 2 8 3" xfId="662" xr:uid="{00000000-0005-0000-0000-0000C2020000}"/>
    <cellStyle name="Moneda 2 2 8 4" xfId="663" xr:uid="{00000000-0005-0000-0000-0000C3020000}"/>
    <cellStyle name="Moneda 2 2 9" xfId="664" xr:uid="{00000000-0005-0000-0000-0000C4020000}"/>
    <cellStyle name="Moneda 2 2 9 2" xfId="665" xr:uid="{00000000-0005-0000-0000-0000C5020000}"/>
    <cellStyle name="Moneda 2 2 9 3" xfId="666" xr:uid="{00000000-0005-0000-0000-0000C6020000}"/>
    <cellStyle name="Moneda 2 2 9 4" xfId="667" xr:uid="{00000000-0005-0000-0000-0000C7020000}"/>
    <cellStyle name="Moneda 2 20" xfId="668" xr:uid="{00000000-0005-0000-0000-0000C8020000}"/>
    <cellStyle name="Moneda 2 20 2" xfId="669" xr:uid="{00000000-0005-0000-0000-0000C9020000}"/>
    <cellStyle name="Moneda 2 20 3" xfId="670" xr:uid="{00000000-0005-0000-0000-0000CA020000}"/>
    <cellStyle name="Moneda 2 20 4" xfId="671" xr:uid="{00000000-0005-0000-0000-0000CB020000}"/>
    <cellStyle name="Moneda 2 21" xfId="672" xr:uid="{00000000-0005-0000-0000-0000CC020000}"/>
    <cellStyle name="Moneda 2 21 2" xfId="673" xr:uid="{00000000-0005-0000-0000-0000CD020000}"/>
    <cellStyle name="Moneda 2 21 3" xfId="674" xr:uid="{00000000-0005-0000-0000-0000CE020000}"/>
    <cellStyle name="Moneda 2 21 4" xfId="675" xr:uid="{00000000-0005-0000-0000-0000CF020000}"/>
    <cellStyle name="Moneda 2 22" xfId="676" xr:uid="{00000000-0005-0000-0000-0000D0020000}"/>
    <cellStyle name="Moneda 2 22 2" xfId="677" xr:uid="{00000000-0005-0000-0000-0000D1020000}"/>
    <cellStyle name="Moneda 2 22 3" xfId="678" xr:uid="{00000000-0005-0000-0000-0000D2020000}"/>
    <cellStyle name="Moneda 2 22 4" xfId="679" xr:uid="{00000000-0005-0000-0000-0000D3020000}"/>
    <cellStyle name="Moneda 2 23" xfId="680" xr:uid="{00000000-0005-0000-0000-0000D4020000}"/>
    <cellStyle name="Moneda 2 23 2" xfId="681" xr:uid="{00000000-0005-0000-0000-0000D5020000}"/>
    <cellStyle name="Moneda 2 23 3" xfId="682" xr:uid="{00000000-0005-0000-0000-0000D6020000}"/>
    <cellStyle name="Moneda 2 23 4" xfId="683" xr:uid="{00000000-0005-0000-0000-0000D7020000}"/>
    <cellStyle name="Moneda 2 24" xfId="684" xr:uid="{00000000-0005-0000-0000-0000D8020000}"/>
    <cellStyle name="Moneda 2 24 2" xfId="685" xr:uid="{00000000-0005-0000-0000-0000D9020000}"/>
    <cellStyle name="Moneda 2 24 3" xfId="686" xr:uid="{00000000-0005-0000-0000-0000DA020000}"/>
    <cellStyle name="Moneda 2 24 4" xfId="687" xr:uid="{00000000-0005-0000-0000-0000DB020000}"/>
    <cellStyle name="Moneda 2 25" xfId="688" xr:uid="{00000000-0005-0000-0000-0000DC020000}"/>
    <cellStyle name="Moneda 2 25 2" xfId="689" xr:uid="{00000000-0005-0000-0000-0000DD020000}"/>
    <cellStyle name="Moneda 2 25 3" xfId="690" xr:uid="{00000000-0005-0000-0000-0000DE020000}"/>
    <cellStyle name="Moneda 2 25 4" xfId="691" xr:uid="{00000000-0005-0000-0000-0000DF020000}"/>
    <cellStyle name="Moneda 2 26" xfId="692" xr:uid="{00000000-0005-0000-0000-0000E0020000}"/>
    <cellStyle name="Moneda 2 26 2" xfId="693" xr:uid="{00000000-0005-0000-0000-0000E1020000}"/>
    <cellStyle name="Moneda 2 26 3" xfId="694" xr:uid="{00000000-0005-0000-0000-0000E2020000}"/>
    <cellStyle name="Moneda 2 26 4" xfId="695" xr:uid="{00000000-0005-0000-0000-0000E3020000}"/>
    <cellStyle name="Moneda 2 27" xfId="696" xr:uid="{00000000-0005-0000-0000-0000E4020000}"/>
    <cellStyle name="Moneda 2 27 2" xfId="697" xr:uid="{00000000-0005-0000-0000-0000E5020000}"/>
    <cellStyle name="Moneda 2 27 3" xfId="698" xr:uid="{00000000-0005-0000-0000-0000E6020000}"/>
    <cellStyle name="Moneda 2 27 4" xfId="699" xr:uid="{00000000-0005-0000-0000-0000E7020000}"/>
    <cellStyle name="Moneda 2 28" xfId="700" xr:uid="{00000000-0005-0000-0000-0000E8020000}"/>
    <cellStyle name="Moneda 2 28 2" xfId="701" xr:uid="{00000000-0005-0000-0000-0000E9020000}"/>
    <cellStyle name="Moneda 2 28 3" xfId="702" xr:uid="{00000000-0005-0000-0000-0000EA020000}"/>
    <cellStyle name="Moneda 2 28 4" xfId="703" xr:uid="{00000000-0005-0000-0000-0000EB020000}"/>
    <cellStyle name="Moneda 2 29" xfId="704" xr:uid="{00000000-0005-0000-0000-0000EC020000}"/>
    <cellStyle name="Moneda 2 29 2" xfId="705" xr:uid="{00000000-0005-0000-0000-0000ED020000}"/>
    <cellStyle name="Moneda 2 29 3" xfId="706" xr:uid="{00000000-0005-0000-0000-0000EE020000}"/>
    <cellStyle name="Moneda 2 29 4" xfId="707" xr:uid="{00000000-0005-0000-0000-0000EF020000}"/>
    <cellStyle name="Moneda 2 3" xfId="708" xr:uid="{00000000-0005-0000-0000-0000F0020000}"/>
    <cellStyle name="Moneda 2 3 2" xfId="709" xr:uid="{00000000-0005-0000-0000-0000F1020000}"/>
    <cellStyle name="Moneda 2 3 3" xfId="710" xr:uid="{00000000-0005-0000-0000-0000F2020000}"/>
    <cellStyle name="Moneda 2 3 4" xfId="711" xr:uid="{00000000-0005-0000-0000-0000F3020000}"/>
    <cellStyle name="Moneda 2 3 5" xfId="712" xr:uid="{00000000-0005-0000-0000-0000F4020000}"/>
    <cellStyle name="Moneda 2 30" xfId="713" xr:uid="{00000000-0005-0000-0000-0000F5020000}"/>
    <cellStyle name="Moneda 2 30 2" xfId="714" xr:uid="{00000000-0005-0000-0000-0000F6020000}"/>
    <cellStyle name="Moneda 2 30 3" xfId="715" xr:uid="{00000000-0005-0000-0000-0000F7020000}"/>
    <cellStyle name="Moneda 2 30 4" xfId="716" xr:uid="{00000000-0005-0000-0000-0000F8020000}"/>
    <cellStyle name="Moneda 2 31" xfId="717" xr:uid="{00000000-0005-0000-0000-0000F9020000}"/>
    <cellStyle name="Moneda 2 31 2" xfId="718" xr:uid="{00000000-0005-0000-0000-0000FA020000}"/>
    <cellStyle name="Moneda 2 31 3" xfId="719" xr:uid="{00000000-0005-0000-0000-0000FB020000}"/>
    <cellStyle name="Moneda 2 31 4" xfId="720" xr:uid="{00000000-0005-0000-0000-0000FC020000}"/>
    <cellStyle name="Moneda 2 32" xfId="721" xr:uid="{00000000-0005-0000-0000-0000FD020000}"/>
    <cellStyle name="Moneda 2 33" xfId="722" xr:uid="{00000000-0005-0000-0000-0000FE020000}"/>
    <cellStyle name="Moneda 2 33 2" xfId="723" xr:uid="{00000000-0005-0000-0000-0000FF020000}"/>
    <cellStyle name="Moneda 2 34" xfId="5513" xr:uid="{00000000-0005-0000-0000-000000030000}"/>
    <cellStyle name="Moneda 2 35" xfId="5522" xr:uid="{00000000-0005-0000-0000-000001030000}"/>
    <cellStyle name="Moneda 2 4" xfId="724" xr:uid="{00000000-0005-0000-0000-000002030000}"/>
    <cellStyle name="Moneda 2 4 2" xfId="725" xr:uid="{00000000-0005-0000-0000-000003030000}"/>
    <cellStyle name="Moneda 2 4 3" xfId="726" xr:uid="{00000000-0005-0000-0000-000004030000}"/>
    <cellStyle name="Moneda 2 4 4" xfId="727" xr:uid="{00000000-0005-0000-0000-000005030000}"/>
    <cellStyle name="Moneda 2 4 5" xfId="5589" xr:uid="{00000000-0005-0000-0000-000006030000}"/>
    <cellStyle name="Moneda 2 5" xfId="728" xr:uid="{00000000-0005-0000-0000-000007030000}"/>
    <cellStyle name="Moneda 2 5 2" xfId="729" xr:uid="{00000000-0005-0000-0000-000008030000}"/>
    <cellStyle name="Moneda 2 5 3" xfId="730" xr:uid="{00000000-0005-0000-0000-000009030000}"/>
    <cellStyle name="Moneda 2 5 4" xfId="731" xr:uid="{00000000-0005-0000-0000-00000A030000}"/>
    <cellStyle name="Moneda 2 6" xfId="732" xr:uid="{00000000-0005-0000-0000-00000B030000}"/>
    <cellStyle name="Moneda 2 6 2" xfId="733" xr:uid="{00000000-0005-0000-0000-00000C030000}"/>
    <cellStyle name="Moneda 2 6 3" xfId="734" xr:uid="{00000000-0005-0000-0000-00000D030000}"/>
    <cellStyle name="Moneda 2 6 4" xfId="735" xr:uid="{00000000-0005-0000-0000-00000E030000}"/>
    <cellStyle name="Moneda 2 7" xfId="736" xr:uid="{00000000-0005-0000-0000-00000F030000}"/>
    <cellStyle name="Moneda 2 7 2" xfId="737" xr:uid="{00000000-0005-0000-0000-000010030000}"/>
    <cellStyle name="Moneda 2 7 3" xfId="738" xr:uid="{00000000-0005-0000-0000-000011030000}"/>
    <cellStyle name="Moneda 2 7 4" xfId="739" xr:uid="{00000000-0005-0000-0000-000012030000}"/>
    <cellStyle name="Moneda 2 8" xfId="740" xr:uid="{00000000-0005-0000-0000-000013030000}"/>
    <cellStyle name="Moneda 2 8 2" xfId="741" xr:uid="{00000000-0005-0000-0000-000014030000}"/>
    <cellStyle name="Moneda 2 8 3" xfId="742" xr:uid="{00000000-0005-0000-0000-000015030000}"/>
    <cellStyle name="Moneda 2 8 4" xfId="743" xr:uid="{00000000-0005-0000-0000-000016030000}"/>
    <cellStyle name="Moneda 2 9" xfId="744" xr:uid="{00000000-0005-0000-0000-000017030000}"/>
    <cellStyle name="Moneda 2 9 2" xfId="745" xr:uid="{00000000-0005-0000-0000-000018030000}"/>
    <cellStyle name="Moneda 2 9 3" xfId="746" xr:uid="{00000000-0005-0000-0000-000019030000}"/>
    <cellStyle name="Moneda 2 9 4" xfId="747" xr:uid="{00000000-0005-0000-0000-00001A030000}"/>
    <cellStyle name="Moneda 20" xfId="748" xr:uid="{00000000-0005-0000-0000-00001B030000}"/>
    <cellStyle name="Moneda 21" xfId="749" xr:uid="{00000000-0005-0000-0000-00001C030000}"/>
    <cellStyle name="Moneda 22" xfId="750" xr:uid="{00000000-0005-0000-0000-00001D030000}"/>
    <cellStyle name="Moneda 23" xfId="751" xr:uid="{00000000-0005-0000-0000-00001E030000}"/>
    <cellStyle name="Moneda 24" xfId="752" xr:uid="{00000000-0005-0000-0000-00001F030000}"/>
    <cellStyle name="Moneda 25" xfId="753" xr:uid="{00000000-0005-0000-0000-000020030000}"/>
    <cellStyle name="Moneda 26" xfId="754" xr:uid="{00000000-0005-0000-0000-000021030000}"/>
    <cellStyle name="Moneda 27" xfId="755" xr:uid="{00000000-0005-0000-0000-000022030000}"/>
    <cellStyle name="Moneda 28" xfId="756" xr:uid="{00000000-0005-0000-0000-000023030000}"/>
    <cellStyle name="Moneda 29" xfId="757" xr:uid="{00000000-0005-0000-0000-000024030000}"/>
    <cellStyle name="Moneda 29 2" xfId="758" xr:uid="{00000000-0005-0000-0000-000025030000}"/>
    <cellStyle name="Moneda 3" xfId="19" xr:uid="{00000000-0005-0000-0000-000026030000}"/>
    <cellStyle name="Moneda 3 10" xfId="759" xr:uid="{00000000-0005-0000-0000-000027030000}"/>
    <cellStyle name="Moneda 3 11" xfId="760" xr:uid="{00000000-0005-0000-0000-000028030000}"/>
    <cellStyle name="Moneda 3 12" xfId="5533" xr:uid="{00000000-0005-0000-0000-000029030000}"/>
    <cellStyle name="Moneda 3 2" xfId="761" xr:uid="{00000000-0005-0000-0000-00002A030000}"/>
    <cellStyle name="Moneda 3 2 2" xfId="5549" xr:uid="{00000000-0005-0000-0000-00002B030000}"/>
    <cellStyle name="Moneda 3 3" xfId="762" xr:uid="{00000000-0005-0000-0000-00002C030000}"/>
    <cellStyle name="Moneda 3 3 2" xfId="763" xr:uid="{00000000-0005-0000-0000-00002D030000}"/>
    <cellStyle name="Moneda 3 3 2 2" xfId="764" xr:uid="{00000000-0005-0000-0000-00002E030000}"/>
    <cellStyle name="Moneda 3 3 2 3" xfId="765" xr:uid="{00000000-0005-0000-0000-00002F030000}"/>
    <cellStyle name="Moneda 3 3 2 4" xfId="766" xr:uid="{00000000-0005-0000-0000-000030030000}"/>
    <cellStyle name="Moneda 3 3 3" xfId="767" xr:uid="{00000000-0005-0000-0000-000031030000}"/>
    <cellStyle name="Moneda 3 3 4" xfId="768" xr:uid="{00000000-0005-0000-0000-000032030000}"/>
    <cellStyle name="Moneda 3 3 5" xfId="769" xr:uid="{00000000-0005-0000-0000-000033030000}"/>
    <cellStyle name="Moneda 3 3 6" xfId="770" xr:uid="{00000000-0005-0000-0000-000034030000}"/>
    <cellStyle name="Moneda 3 3 7" xfId="771" xr:uid="{00000000-0005-0000-0000-000035030000}"/>
    <cellStyle name="Moneda 3 3 8" xfId="772" xr:uid="{00000000-0005-0000-0000-000036030000}"/>
    <cellStyle name="Moneda 3 3 9" xfId="773" xr:uid="{00000000-0005-0000-0000-000037030000}"/>
    <cellStyle name="Moneda 3 4" xfId="774" xr:uid="{00000000-0005-0000-0000-000038030000}"/>
    <cellStyle name="Moneda 3 5" xfId="775" xr:uid="{00000000-0005-0000-0000-000039030000}"/>
    <cellStyle name="Moneda 3 6" xfId="776" xr:uid="{00000000-0005-0000-0000-00003A030000}"/>
    <cellStyle name="Moneda 3 7" xfId="777" xr:uid="{00000000-0005-0000-0000-00003B030000}"/>
    <cellStyle name="Moneda 3 8" xfId="778" xr:uid="{00000000-0005-0000-0000-00003C030000}"/>
    <cellStyle name="Moneda 3 9" xfId="779" xr:uid="{00000000-0005-0000-0000-00003D030000}"/>
    <cellStyle name="Moneda 30" xfId="780" xr:uid="{00000000-0005-0000-0000-00003E030000}"/>
    <cellStyle name="Moneda 31" xfId="781" xr:uid="{00000000-0005-0000-0000-00003F030000}"/>
    <cellStyle name="Moneda 32" xfId="782" xr:uid="{00000000-0005-0000-0000-000040030000}"/>
    <cellStyle name="Moneda 33" xfId="5476" xr:uid="{00000000-0005-0000-0000-000041030000}"/>
    <cellStyle name="Moneda 34" xfId="5554" xr:uid="{00000000-0005-0000-0000-000042030000}"/>
    <cellStyle name="Moneda 35" xfId="5566" xr:uid="{00000000-0005-0000-0000-000043030000}"/>
    <cellStyle name="Moneda 36" xfId="5568" xr:uid="{00000000-0005-0000-0000-000044030000}"/>
    <cellStyle name="Moneda 37" xfId="5570" xr:uid="{00000000-0005-0000-0000-000045030000}"/>
    <cellStyle name="Moneda 38" xfId="5572" xr:uid="{00000000-0005-0000-0000-000046030000}"/>
    <cellStyle name="Moneda 39" xfId="5574" xr:uid="{00000000-0005-0000-0000-000047030000}"/>
    <cellStyle name="Moneda 4" xfId="783" xr:uid="{00000000-0005-0000-0000-000048030000}"/>
    <cellStyle name="Moneda 4 2" xfId="784" xr:uid="{00000000-0005-0000-0000-000049030000}"/>
    <cellStyle name="Moneda 4 2 2" xfId="785" xr:uid="{00000000-0005-0000-0000-00004A030000}"/>
    <cellStyle name="Moneda 4 3" xfId="786" xr:uid="{00000000-0005-0000-0000-00004B030000}"/>
    <cellStyle name="Moneda 4 4" xfId="5534" xr:uid="{00000000-0005-0000-0000-00004C030000}"/>
    <cellStyle name="Moneda 40" xfId="5576" xr:uid="{00000000-0005-0000-0000-00004D030000}"/>
    <cellStyle name="Moneda 41" xfId="5578" xr:uid="{00000000-0005-0000-0000-00004E030000}"/>
    <cellStyle name="Moneda 42" xfId="5580" xr:uid="{00000000-0005-0000-0000-00004F030000}"/>
    <cellStyle name="Moneda 43" xfId="5582" xr:uid="{00000000-0005-0000-0000-000050030000}"/>
    <cellStyle name="Moneda 44" xfId="5587" xr:uid="{00000000-0005-0000-0000-000051030000}"/>
    <cellStyle name="Moneda 5" xfId="787" xr:uid="{00000000-0005-0000-0000-000052030000}"/>
    <cellStyle name="Moneda 5 2" xfId="788" xr:uid="{00000000-0005-0000-0000-000053030000}"/>
    <cellStyle name="Moneda 5 3" xfId="5537" xr:uid="{00000000-0005-0000-0000-000054030000}"/>
    <cellStyle name="Moneda 6" xfId="789" xr:uid="{00000000-0005-0000-0000-000055030000}"/>
    <cellStyle name="Moneda 6 2" xfId="790" xr:uid="{00000000-0005-0000-0000-000056030000}"/>
    <cellStyle name="Moneda 6 2 2" xfId="5512" xr:uid="{00000000-0005-0000-0000-000057030000}"/>
    <cellStyle name="Moneda 6 3" xfId="5502" xr:uid="{00000000-0005-0000-0000-000058030000}"/>
    <cellStyle name="Moneda 6 4" xfId="5539" xr:uid="{00000000-0005-0000-0000-000059030000}"/>
    <cellStyle name="Moneda 7" xfId="791" xr:uid="{00000000-0005-0000-0000-00005A030000}"/>
    <cellStyle name="Moneda 7 2" xfId="16" xr:uid="{00000000-0005-0000-0000-00005B030000}"/>
    <cellStyle name="Moneda 7 3" xfId="5541" xr:uid="{00000000-0005-0000-0000-00005C030000}"/>
    <cellStyle name="Moneda 8" xfId="792" xr:uid="{00000000-0005-0000-0000-00005D030000}"/>
    <cellStyle name="Moneda 8 2" xfId="5544" xr:uid="{00000000-0005-0000-0000-00005E030000}"/>
    <cellStyle name="Moneda 8 3" xfId="5594" xr:uid="{00000000-0005-0000-0000-00005F030000}"/>
    <cellStyle name="Moneda 9" xfId="793" xr:uid="{00000000-0005-0000-0000-000060030000}"/>
    <cellStyle name="Moneda 9 2" xfId="5555" xr:uid="{00000000-0005-0000-0000-000061030000}"/>
    <cellStyle name="Moneda_presupuesto Colegio calazania 31 de agosto de 2009 1 2" xfId="5503" xr:uid="{00000000-0005-0000-0000-000062030000}"/>
    <cellStyle name="Neutral 2" xfId="794" xr:uid="{00000000-0005-0000-0000-000063030000}"/>
    <cellStyle name="Neutral 3" xfId="795" xr:uid="{00000000-0005-0000-0000-000064030000}"/>
    <cellStyle name="Neutral 4" xfId="796" xr:uid="{00000000-0005-0000-0000-000065030000}"/>
    <cellStyle name="Neutral 5" xfId="797" xr:uid="{00000000-0005-0000-0000-000066030000}"/>
    <cellStyle name="Neutral 6" xfId="798" xr:uid="{00000000-0005-0000-0000-000067030000}"/>
    <cellStyle name="No. punto" xfId="799" xr:uid="{00000000-0005-0000-0000-000068030000}"/>
    <cellStyle name="Normal" xfId="0" builtinId="0"/>
    <cellStyle name="Normal 10" xfId="800" xr:uid="{00000000-0005-0000-0000-00006A030000}"/>
    <cellStyle name="Normal 10 10" xfId="801" xr:uid="{00000000-0005-0000-0000-00006B030000}"/>
    <cellStyle name="Normal 10 11" xfId="802" xr:uid="{00000000-0005-0000-0000-00006C030000}"/>
    <cellStyle name="Normal 10 12" xfId="803" xr:uid="{00000000-0005-0000-0000-00006D030000}"/>
    <cellStyle name="Normal 10 13" xfId="804" xr:uid="{00000000-0005-0000-0000-00006E030000}"/>
    <cellStyle name="Normal 10 14" xfId="805" xr:uid="{00000000-0005-0000-0000-00006F030000}"/>
    <cellStyle name="Normal 10 15" xfId="806" xr:uid="{00000000-0005-0000-0000-000070030000}"/>
    <cellStyle name="Normal 10 16" xfId="807" xr:uid="{00000000-0005-0000-0000-000071030000}"/>
    <cellStyle name="Normal 10 17" xfId="808" xr:uid="{00000000-0005-0000-0000-000072030000}"/>
    <cellStyle name="Normal 10 18" xfId="809" xr:uid="{00000000-0005-0000-0000-000073030000}"/>
    <cellStyle name="Normal 10 19" xfId="810" xr:uid="{00000000-0005-0000-0000-000074030000}"/>
    <cellStyle name="Normal 10 2" xfId="811" xr:uid="{00000000-0005-0000-0000-000075030000}"/>
    <cellStyle name="Normal 10 20" xfId="812" xr:uid="{00000000-0005-0000-0000-000076030000}"/>
    <cellStyle name="Normal 10 21" xfId="813" xr:uid="{00000000-0005-0000-0000-000077030000}"/>
    <cellStyle name="Normal 10 22" xfId="814" xr:uid="{00000000-0005-0000-0000-000078030000}"/>
    <cellStyle name="Normal 10 23" xfId="815" xr:uid="{00000000-0005-0000-0000-000079030000}"/>
    <cellStyle name="Normal 10 24" xfId="816" xr:uid="{00000000-0005-0000-0000-00007A030000}"/>
    <cellStyle name="Normal 10 25" xfId="817" xr:uid="{00000000-0005-0000-0000-00007B030000}"/>
    <cellStyle name="Normal 10 26" xfId="818" xr:uid="{00000000-0005-0000-0000-00007C030000}"/>
    <cellStyle name="Normal 10 27" xfId="819" xr:uid="{00000000-0005-0000-0000-00007D030000}"/>
    <cellStyle name="Normal 10 28" xfId="820" xr:uid="{00000000-0005-0000-0000-00007E030000}"/>
    <cellStyle name="Normal 10 29" xfId="821" xr:uid="{00000000-0005-0000-0000-00007F030000}"/>
    <cellStyle name="Normal 10 3" xfId="822" xr:uid="{00000000-0005-0000-0000-000080030000}"/>
    <cellStyle name="Normal 10 30" xfId="823" xr:uid="{00000000-0005-0000-0000-000081030000}"/>
    <cellStyle name="Normal 10 31" xfId="824" xr:uid="{00000000-0005-0000-0000-000082030000}"/>
    <cellStyle name="Normal 10 32" xfId="825" xr:uid="{00000000-0005-0000-0000-000083030000}"/>
    <cellStyle name="Normal 10 33" xfId="826" xr:uid="{00000000-0005-0000-0000-000084030000}"/>
    <cellStyle name="Normal 10 34" xfId="827" xr:uid="{00000000-0005-0000-0000-000085030000}"/>
    <cellStyle name="Normal 10 35" xfId="828" xr:uid="{00000000-0005-0000-0000-000086030000}"/>
    <cellStyle name="Normal 10 36" xfId="829" xr:uid="{00000000-0005-0000-0000-000087030000}"/>
    <cellStyle name="Normal 10 37" xfId="830" xr:uid="{00000000-0005-0000-0000-000088030000}"/>
    <cellStyle name="Normal 10 38" xfId="831" xr:uid="{00000000-0005-0000-0000-000089030000}"/>
    <cellStyle name="Normal 10 39" xfId="832" xr:uid="{00000000-0005-0000-0000-00008A030000}"/>
    <cellStyle name="Normal 10 4" xfId="833" xr:uid="{00000000-0005-0000-0000-00008B030000}"/>
    <cellStyle name="Normal 10 40" xfId="834" xr:uid="{00000000-0005-0000-0000-00008C030000}"/>
    <cellStyle name="Normal 10 41" xfId="835" xr:uid="{00000000-0005-0000-0000-00008D030000}"/>
    <cellStyle name="Normal 10 42" xfId="836" xr:uid="{00000000-0005-0000-0000-00008E030000}"/>
    <cellStyle name="Normal 10 43" xfId="837" xr:uid="{00000000-0005-0000-0000-00008F030000}"/>
    <cellStyle name="Normal 10 44" xfId="838" xr:uid="{00000000-0005-0000-0000-000090030000}"/>
    <cellStyle name="Normal 10 5" xfId="839" xr:uid="{00000000-0005-0000-0000-000091030000}"/>
    <cellStyle name="Normal 10 6" xfId="840" xr:uid="{00000000-0005-0000-0000-000092030000}"/>
    <cellStyle name="Normal 10 7" xfId="841" xr:uid="{00000000-0005-0000-0000-000093030000}"/>
    <cellStyle name="Normal 10 8" xfId="842" xr:uid="{00000000-0005-0000-0000-000094030000}"/>
    <cellStyle name="Normal 10 9" xfId="843" xr:uid="{00000000-0005-0000-0000-000095030000}"/>
    <cellStyle name="Normal 11" xfId="844" xr:uid="{00000000-0005-0000-0000-000096030000}"/>
    <cellStyle name="Normal 11 10" xfId="845" xr:uid="{00000000-0005-0000-0000-000097030000}"/>
    <cellStyle name="Normal 11 11" xfId="846" xr:uid="{00000000-0005-0000-0000-000098030000}"/>
    <cellStyle name="Normal 11 12" xfId="847" xr:uid="{00000000-0005-0000-0000-000099030000}"/>
    <cellStyle name="Normal 11 13" xfId="848" xr:uid="{00000000-0005-0000-0000-00009A030000}"/>
    <cellStyle name="Normal 11 14" xfId="849" xr:uid="{00000000-0005-0000-0000-00009B030000}"/>
    <cellStyle name="Normal 11 15" xfId="850" xr:uid="{00000000-0005-0000-0000-00009C030000}"/>
    <cellStyle name="Normal 11 16" xfId="851" xr:uid="{00000000-0005-0000-0000-00009D030000}"/>
    <cellStyle name="Normal 11 17" xfId="852" xr:uid="{00000000-0005-0000-0000-00009E030000}"/>
    <cellStyle name="Normal 11 18" xfId="853" xr:uid="{00000000-0005-0000-0000-00009F030000}"/>
    <cellStyle name="Normal 11 19" xfId="854" xr:uid="{00000000-0005-0000-0000-0000A0030000}"/>
    <cellStyle name="Normal 11 2" xfId="855" xr:uid="{00000000-0005-0000-0000-0000A1030000}"/>
    <cellStyle name="Normal 11 20" xfId="856" xr:uid="{00000000-0005-0000-0000-0000A2030000}"/>
    <cellStyle name="Normal 11 21" xfId="857" xr:uid="{00000000-0005-0000-0000-0000A3030000}"/>
    <cellStyle name="Normal 11 22" xfId="858" xr:uid="{00000000-0005-0000-0000-0000A4030000}"/>
    <cellStyle name="Normal 11 23" xfId="859" xr:uid="{00000000-0005-0000-0000-0000A5030000}"/>
    <cellStyle name="Normal 11 24" xfId="860" xr:uid="{00000000-0005-0000-0000-0000A6030000}"/>
    <cellStyle name="Normal 11 25" xfId="861" xr:uid="{00000000-0005-0000-0000-0000A7030000}"/>
    <cellStyle name="Normal 11 26" xfId="862" xr:uid="{00000000-0005-0000-0000-0000A8030000}"/>
    <cellStyle name="Normal 11 27" xfId="863" xr:uid="{00000000-0005-0000-0000-0000A9030000}"/>
    <cellStyle name="Normal 11 28" xfId="864" xr:uid="{00000000-0005-0000-0000-0000AA030000}"/>
    <cellStyle name="Normal 11 29" xfId="865" xr:uid="{00000000-0005-0000-0000-0000AB030000}"/>
    <cellStyle name="Normal 11 3" xfId="866" xr:uid="{00000000-0005-0000-0000-0000AC030000}"/>
    <cellStyle name="Normal 11 30" xfId="867" xr:uid="{00000000-0005-0000-0000-0000AD030000}"/>
    <cellStyle name="Normal 11 31" xfId="868" xr:uid="{00000000-0005-0000-0000-0000AE030000}"/>
    <cellStyle name="Normal 11 32" xfId="869" xr:uid="{00000000-0005-0000-0000-0000AF030000}"/>
    <cellStyle name="Normal 11 33" xfId="870" xr:uid="{00000000-0005-0000-0000-0000B0030000}"/>
    <cellStyle name="Normal 11 34" xfId="871" xr:uid="{00000000-0005-0000-0000-0000B1030000}"/>
    <cellStyle name="Normal 11 35" xfId="872" xr:uid="{00000000-0005-0000-0000-0000B2030000}"/>
    <cellStyle name="Normal 11 36" xfId="873" xr:uid="{00000000-0005-0000-0000-0000B3030000}"/>
    <cellStyle name="Normal 11 37" xfId="874" xr:uid="{00000000-0005-0000-0000-0000B4030000}"/>
    <cellStyle name="Normal 11 38" xfId="875" xr:uid="{00000000-0005-0000-0000-0000B5030000}"/>
    <cellStyle name="Normal 11 39" xfId="876" xr:uid="{00000000-0005-0000-0000-0000B6030000}"/>
    <cellStyle name="Normal 11 4" xfId="877" xr:uid="{00000000-0005-0000-0000-0000B7030000}"/>
    <cellStyle name="Normal 11 40" xfId="878" xr:uid="{00000000-0005-0000-0000-0000B8030000}"/>
    <cellStyle name="Normal 11 41" xfId="879" xr:uid="{00000000-0005-0000-0000-0000B9030000}"/>
    <cellStyle name="Normal 11 42" xfId="880" xr:uid="{00000000-0005-0000-0000-0000BA030000}"/>
    <cellStyle name="Normal 11 43" xfId="881" xr:uid="{00000000-0005-0000-0000-0000BB030000}"/>
    <cellStyle name="Normal 11 44" xfId="882" xr:uid="{00000000-0005-0000-0000-0000BC030000}"/>
    <cellStyle name="Normal 11 45" xfId="883" xr:uid="{00000000-0005-0000-0000-0000BD030000}"/>
    <cellStyle name="Normal 11 45 2" xfId="884" xr:uid="{00000000-0005-0000-0000-0000BE030000}"/>
    <cellStyle name="Normal 11 45 3" xfId="885" xr:uid="{00000000-0005-0000-0000-0000BF030000}"/>
    <cellStyle name="Normal 11 45 4" xfId="886" xr:uid="{00000000-0005-0000-0000-0000C0030000}"/>
    <cellStyle name="Normal 11 45 5" xfId="887" xr:uid="{00000000-0005-0000-0000-0000C1030000}"/>
    <cellStyle name="Normal 11 45 6" xfId="888" xr:uid="{00000000-0005-0000-0000-0000C2030000}"/>
    <cellStyle name="Normal 11 45 7" xfId="889" xr:uid="{00000000-0005-0000-0000-0000C3030000}"/>
    <cellStyle name="Normal 11 45 8" xfId="890" xr:uid="{00000000-0005-0000-0000-0000C4030000}"/>
    <cellStyle name="Normal 11 45 9" xfId="891" xr:uid="{00000000-0005-0000-0000-0000C5030000}"/>
    <cellStyle name="Normal 11 46" xfId="892" xr:uid="{00000000-0005-0000-0000-0000C6030000}"/>
    <cellStyle name="Normal 11 47" xfId="893" xr:uid="{00000000-0005-0000-0000-0000C7030000}"/>
    <cellStyle name="Normal 11 47 2" xfId="894" xr:uid="{00000000-0005-0000-0000-0000C8030000}"/>
    <cellStyle name="Normal 11 48" xfId="895" xr:uid="{00000000-0005-0000-0000-0000C9030000}"/>
    <cellStyle name="Normal 11 48 2" xfId="896" xr:uid="{00000000-0005-0000-0000-0000CA030000}"/>
    <cellStyle name="Normal 11 49" xfId="897" xr:uid="{00000000-0005-0000-0000-0000CB030000}"/>
    <cellStyle name="Normal 11 49 2" xfId="898" xr:uid="{00000000-0005-0000-0000-0000CC030000}"/>
    <cellStyle name="Normal 11 5" xfId="899" xr:uid="{00000000-0005-0000-0000-0000CD030000}"/>
    <cellStyle name="Normal 11 50" xfId="900" xr:uid="{00000000-0005-0000-0000-0000CE030000}"/>
    <cellStyle name="Normal 11 50 2" xfId="901" xr:uid="{00000000-0005-0000-0000-0000CF030000}"/>
    <cellStyle name="Normal 11 51" xfId="902" xr:uid="{00000000-0005-0000-0000-0000D0030000}"/>
    <cellStyle name="Normal 11 51 2" xfId="903" xr:uid="{00000000-0005-0000-0000-0000D1030000}"/>
    <cellStyle name="Normal 11 52" xfId="904" xr:uid="{00000000-0005-0000-0000-0000D2030000}"/>
    <cellStyle name="Normal 11 52 2" xfId="905" xr:uid="{00000000-0005-0000-0000-0000D3030000}"/>
    <cellStyle name="Normal 11 53" xfId="5590" xr:uid="{00000000-0005-0000-0000-0000D4030000}"/>
    <cellStyle name="Normal 11 6" xfId="906" xr:uid="{00000000-0005-0000-0000-0000D5030000}"/>
    <cellStyle name="Normal 11 7" xfId="907" xr:uid="{00000000-0005-0000-0000-0000D6030000}"/>
    <cellStyle name="Normal 11 8" xfId="908" xr:uid="{00000000-0005-0000-0000-0000D7030000}"/>
    <cellStyle name="Normal 11 9" xfId="909" xr:uid="{00000000-0005-0000-0000-0000D8030000}"/>
    <cellStyle name="Normal 12" xfId="910" xr:uid="{00000000-0005-0000-0000-0000D9030000}"/>
    <cellStyle name="Normal 12 2" xfId="911" xr:uid="{00000000-0005-0000-0000-0000DA030000}"/>
    <cellStyle name="Normal 12 3" xfId="912" xr:uid="{00000000-0005-0000-0000-0000DB030000}"/>
    <cellStyle name="Normal 12 4" xfId="913" xr:uid="{00000000-0005-0000-0000-0000DC030000}"/>
    <cellStyle name="Normal 13" xfId="914" xr:uid="{00000000-0005-0000-0000-0000DD030000}"/>
    <cellStyle name="Normal 13 10" xfId="915" xr:uid="{00000000-0005-0000-0000-0000DE030000}"/>
    <cellStyle name="Normal 13 11" xfId="916" xr:uid="{00000000-0005-0000-0000-0000DF030000}"/>
    <cellStyle name="Normal 13 12" xfId="917" xr:uid="{00000000-0005-0000-0000-0000E0030000}"/>
    <cellStyle name="Normal 13 13" xfId="918" xr:uid="{00000000-0005-0000-0000-0000E1030000}"/>
    <cellStyle name="Normal 13 14" xfId="919" xr:uid="{00000000-0005-0000-0000-0000E2030000}"/>
    <cellStyle name="Normal 13 15" xfId="920" xr:uid="{00000000-0005-0000-0000-0000E3030000}"/>
    <cellStyle name="Normal 13 16" xfId="921" xr:uid="{00000000-0005-0000-0000-0000E4030000}"/>
    <cellStyle name="Normal 13 17" xfId="922" xr:uid="{00000000-0005-0000-0000-0000E5030000}"/>
    <cellStyle name="Normal 13 18" xfId="923" xr:uid="{00000000-0005-0000-0000-0000E6030000}"/>
    <cellStyle name="Normal 13 19" xfId="924" xr:uid="{00000000-0005-0000-0000-0000E7030000}"/>
    <cellStyle name="Normal 13 2" xfId="925" xr:uid="{00000000-0005-0000-0000-0000E8030000}"/>
    <cellStyle name="Normal 13 20" xfId="926" xr:uid="{00000000-0005-0000-0000-0000E9030000}"/>
    <cellStyle name="Normal 13 21" xfId="927" xr:uid="{00000000-0005-0000-0000-0000EA030000}"/>
    <cellStyle name="Normal 13 22" xfId="928" xr:uid="{00000000-0005-0000-0000-0000EB030000}"/>
    <cellStyle name="Normal 13 23" xfId="929" xr:uid="{00000000-0005-0000-0000-0000EC030000}"/>
    <cellStyle name="Normal 13 24" xfId="930" xr:uid="{00000000-0005-0000-0000-0000ED030000}"/>
    <cellStyle name="Normal 13 25" xfId="931" xr:uid="{00000000-0005-0000-0000-0000EE030000}"/>
    <cellStyle name="Normal 13 26" xfId="932" xr:uid="{00000000-0005-0000-0000-0000EF030000}"/>
    <cellStyle name="Normal 13 27" xfId="933" xr:uid="{00000000-0005-0000-0000-0000F0030000}"/>
    <cellStyle name="Normal 13 28" xfId="934" xr:uid="{00000000-0005-0000-0000-0000F1030000}"/>
    <cellStyle name="Normal 13 29" xfId="935" xr:uid="{00000000-0005-0000-0000-0000F2030000}"/>
    <cellStyle name="Normal 13 3" xfId="936" xr:uid="{00000000-0005-0000-0000-0000F3030000}"/>
    <cellStyle name="Normal 13 30" xfId="937" xr:uid="{00000000-0005-0000-0000-0000F4030000}"/>
    <cellStyle name="Normal 13 31" xfId="938" xr:uid="{00000000-0005-0000-0000-0000F5030000}"/>
    <cellStyle name="Normal 13 32" xfId="939" xr:uid="{00000000-0005-0000-0000-0000F6030000}"/>
    <cellStyle name="Normal 13 33" xfId="940" xr:uid="{00000000-0005-0000-0000-0000F7030000}"/>
    <cellStyle name="Normal 13 34" xfId="941" xr:uid="{00000000-0005-0000-0000-0000F8030000}"/>
    <cellStyle name="Normal 13 35" xfId="942" xr:uid="{00000000-0005-0000-0000-0000F9030000}"/>
    <cellStyle name="Normal 13 36" xfId="943" xr:uid="{00000000-0005-0000-0000-0000FA030000}"/>
    <cellStyle name="Normal 13 37" xfId="944" xr:uid="{00000000-0005-0000-0000-0000FB030000}"/>
    <cellStyle name="Normal 13 38" xfId="945" xr:uid="{00000000-0005-0000-0000-0000FC030000}"/>
    <cellStyle name="Normal 13 39" xfId="946" xr:uid="{00000000-0005-0000-0000-0000FD030000}"/>
    <cellStyle name="Normal 13 4" xfId="947" xr:uid="{00000000-0005-0000-0000-0000FE030000}"/>
    <cellStyle name="Normal 13 40" xfId="948" xr:uid="{00000000-0005-0000-0000-0000FF030000}"/>
    <cellStyle name="Normal 13 41" xfId="949" xr:uid="{00000000-0005-0000-0000-000000040000}"/>
    <cellStyle name="Normal 13 42" xfId="950" xr:uid="{00000000-0005-0000-0000-000001040000}"/>
    <cellStyle name="Normal 13 43" xfId="951" xr:uid="{00000000-0005-0000-0000-000002040000}"/>
    <cellStyle name="Normal 13 44" xfId="952" xr:uid="{00000000-0005-0000-0000-000003040000}"/>
    <cellStyle name="Normal 13 5" xfId="953" xr:uid="{00000000-0005-0000-0000-000004040000}"/>
    <cellStyle name="Normal 13 6" xfId="954" xr:uid="{00000000-0005-0000-0000-000005040000}"/>
    <cellStyle name="Normal 13 7" xfId="955" xr:uid="{00000000-0005-0000-0000-000006040000}"/>
    <cellStyle name="Normal 13 8" xfId="956" xr:uid="{00000000-0005-0000-0000-000007040000}"/>
    <cellStyle name="Normal 13 9" xfId="957" xr:uid="{00000000-0005-0000-0000-000008040000}"/>
    <cellStyle name="Normal 14" xfId="958" xr:uid="{00000000-0005-0000-0000-000009040000}"/>
    <cellStyle name="Normal 14 10" xfId="959" xr:uid="{00000000-0005-0000-0000-00000A040000}"/>
    <cellStyle name="Normal 14 11" xfId="960" xr:uid="{00000000-0005-0000-0000-00000B040000}"/>
    <cellStyle name="Normal 14 12" xfId="961" xr:uid="{00000000-0005-0000-0000-00000C040000}"/>
    <cellStyle name="Normal 14 13" xfId="962" xr:uid="{00000000-0005-0000-0000-00000D040000}"/>
    <cellStyle name="Normal 14 14" xfId="963" xr:uid="{00000000-0005-0000-0000-00000E040000}"/>
    <cellStyle name="Normal 14 15" xfId="964" xr:uid="{00000000-0005-0000-0000-00000F040000}"/>
    <cellStyle name="Normal 14 16" xfId="965" xr:uid="{00000000-0005-0000-0000-000010040000}"/>
    <cellStyle name="Normal 14 17" xfId="966" xr:uid="{00000000-0005-0000-0000-000011040000}"/>
    <cellStyle name="Normal 14 18" xfId="967" xr:uid="{00000000-0005-0000-0000-000012040000}"/>
    <cellStyle name="Normal 14 19" xfId="968" xr:uid="{00000000-0005-0000-0000-000013040000}"/>
    <cellStyle name="Normal 14 2" xfId="969" xr:uid="{00000000-0005-0000-0000-000014040000}"/>
    <cellStyle name="Normal 14 20" xfId="970" xr:uid="{00000000-0005-0000-0000-000015040000}"/>
    <cellStyle name="Normal 14 21" xfId="971" xr:uid="{00000000-0005-0000-0000-000016040000}"/>
    <cellStyle name="Normal 14 22" xfId="972" xr:uid="{00000000-0005-0000-0000-000017040000}"/>
    <cellStyle name="Normal 14 23" xfId="973" xr:uid="{00000000-0005-0000-0000-000018040000}"/>
    <cellStyle name="Normal 14 24" xfId="974" xr:uid="{00000000-0005-0000-0000-000019040000}"/>
    <cellStyle name="Normal 14 25" xfId="975" xr:uid="{00000000-0005-0000-0000-00001A040000}"/>
    <cellStyle name="Normal 14 26" xfId="976" xr:uid="{00000000-0005-0000-0000-00001B040000}"/>
    <cellStyle name="Normal 14 27" xfId="977" xr:uid="{00000000-0005-0000-0000-00001C040000}"/>
    <cellStyle name="Normal 14 28" xfId="978" xr:uid="{00000000-0005-0000-0000-00001D040000}"/>
    <cellStyle name="Normal 14 29" xfId="979" xr:uid="{00000000-0005-0000-0000-00001E040000}"/>
    <cellStyle name="Normal 14 3" xfId="980" xr:uid="{00000000-0005-0000-0000-00001F040000}"/>
    <cellStyle name="Normal 14 30" xfId="981" xr:uid="{00000000-0005-0000-0000-000020040000}"/>
    <cellStyle name="Normal 14 31" xfId="982" xr:uid="{00000000-0005-0000-0000-000021040000}"/>
    <cellStyle name="Normal 14 32" xfId="983" xr:uid="{00000000-0005-0000-0000-000022040000}"/>
    <cellStyle name="Normal 14 33" xfId="984" xr:uid="{00000000-0005-0000-0000-000023040000}"/>
    <cellStyle name="Normal 14 34" xfId="985" xr:uid="{00000000-0005-0000-0000-000024040000}"/>
    <cellStyle name="Normal 14 35" xfId="986" xr:uid="{00000000-0005-0000-0000-000025040000}"/>
    <cellStyle name="Normal 14 36" xfId="987" xr:uid="{00000000-0005-0000-0000-000026040000}"/>
    <cellStyle name="Normal 14 37" xfId="988" xr:uid="{00000000-0005-0000-0000-000027040000}"/>
    <cellStyle name="Normal 14 38" xfId="989" xr:uid="{00000000-0005-0000-0000-000028040000}"/>
    <cellStyle name="Normal 14 39" xfId="990" xr:uid="{00000000-0005-0000-0000-000029040000}"/>
    <cellStyle name="Normal 14 4" xfId="991" xr:uid="{00000000-0005-0000-0000-00002A040000}"/>
    <cellStyle name="Normal 14 40" xfId="992" xr:uid="{00000000-0005-0000-0000-00002B040000}"/>
    <cellStyle name="Normal 14 41" xfId="993" xr:uid="{00000000-0005-0000-0000-00002C040000}"/>
    <cellStyle name="Normal 14 42" xfId="994" xr:uid="{00000000-0005-0000-0000-00002D040000}"/>
    <cellStyle name="Normal 14 43" xfId="995" xr:uid="{00000000-0005-0000-0000-00002E040000}"/>
    <cellStyle name="Normal 14 44" xfId="996" xr:uid="{00000000-0005-0000-0000-00002F040000}"/>
    <cellStyle name="Normal 14 5" xfId="997" xr:uid="{00000000-0005-0000-0000-000030040000}"/>
    <cellStyle name="Normal 14 6" xfId="998" xr:uid="{00000000-0005-0000-0000-000031040000}"/>
    <cellStyle name="Normal 14 7" xfId="999" xr:uid="{00000000-0005-0000-0000-000032040000}"/>
    <cellStyle name="Normal 14 8" xfId="1000" xr:uid="{00000000-0005-0000-0000-000033040000}"/>
    <cellStyle name="Normal 14 9" xfId="1001" xr:uid="{00000000-0005-0000-0000-000034040000}"/>
    <cellStyle name="Normal 15" xfId="1002" xr:uid="{00000000-0005-0000-0000-000035040000}"/>
    <cellStyle name="Normal 15 10" xfId="1003" xr:uid="{00000000-0005-0000-0000-000036040000}"/>
    <cellStyle name="Normal 15 11" xfId="1004" xr:uid="{00000000-0005-0000-0000-000037040000}"/>
    <cellStyle name="Normal 15 12" xfId="1005" xr:uid="{00000000-0005-0000-0000-000038040000}"/>
    <cellStyle name="Normal 15 13" xfId="1006" xr:uid="{00000000-0005-0000-0000-000039040000}"/>
    <cellStyle name="Normal 15 14" xfId="1007" xr:uid="{00000000-0005-0000-0000-00003A040000}"/>
    <cellStyle name="Normal 15 15" xfId="1008" xr:uid="{00000000-0005-0000-0000-00003B040000}"/>
    <cellStyle name="Normal 15 16" xfId="1009" xr:uid="{00000000-0005-0000-0000-00003C040000}"/>
    <cellStyle name="Normal 15 17" xfId="1010" xr:uid="{00000000-0005-0000-0000-00003D040000}"/>
    <cellStyle name="Normal 15 18" xfId="1011" xr:uid="{00000000-0005-0000-0000-00003E040000}"/>
    <cellStyle name="Normal 15 19" xfId="1012" xr:uid="{00000000-0005-0000-0000-00003F040000}"/>
    <cellStyle name="Normal 15 2" xfId="1013" xr:uid="{00000000-0005-0000-0000-000040040000}"/>
    <cellStyle name="Normal 15 20" xfId="1014" xr:uid="{00000000-0005-0000-0000-000041040000}"/>
    <cellStyle name="Normal 15 21" xfId="1015" xr:uid="{00000000-0005-0000-0000-000042040000}"/>
    <cellStyle name="Normal 15 22" xfId="1016" xr:uid="{00000000-0005-0000-0000-000043040000}"/>
    <cellStyle name="Normal 15 23" xfId="1017" xr:uid="{00000000-0005-0000-0000-000044040000}"/>
    <cellStyle name="Normal 15 24" xfId="1018" xr:uid="{00000000-0005-0000-0000-000045040000}"/>
    <cellStyle name="Normal 15 25" xfId="1019" xr:uid="{00000000-0005-0000-0000-000046040000}"/>
    <cellStyle name="Normal 15 26" xfId="1020" xr:uid="{00000000-0005-0000-0000-000047040000}"/>
    <cellStyle name="Normal 15 27" xfId="1021" xr:uid="{00000000-0005-0000-0000-000048040000}"/>
    <cellStyle name="Normal 15 28" xfId="1022" xr:uid="{00000000-0005-0000-0000-000049040000}"/>
    <cellStyle name="Normal 15 29" xfId="1023" xr:uid="{00000000-0005-0000-0000-00004A040000}"/>
    <cellStyle name="Normal 15 3" xfId="1024" xr:uid="{00000000-0005-0000-0000-00004B040000}"/>
    <cellStyle name="Normal 15 30" xfId="1025" xr:uid="{00000000-0005-0000-0000-00004C040000}"/>
    <cellStyle name="Normal 15 31" xfId="1026" xr:uid="{00000000-0005-0000-0000-00004D040000}"/>
    <cellStyle name="Normal 15 32" xfId="1027" xr:uid="{00000000-0005-0000-0000-00004E040000}"/>
    <cellStyle name="Normal 15 33" xfId="1028" xr:uid="{00000000-0005-0000-0000-00004F040000}"/>
    <cellStyle name="Normal 15 34" xfId="1029" xr:uid="{00000000-0005-0000-0000-000050040000}"/>
    <cellStyle name="Normal 15 35" xfId="1030" xr:uid="{00000000-0005-0000-0000-000051040000}"/>
    <cellStyle name="Normal 15 36" xfId="1031" xr:uid="{00000000-0005-0000-0000-000052040000}"/>
    <cellStyle name="Normal 15 37" xfId="1032" xr:uid="{00000000-0005-0000-0000-000053040000}"/>
    <cellStyle name="Normal 15 38" xfId="1033" xr:uid="{00000000-0005-0000-0000-000054040000}"/>
    <cellStyle name="Normal 15 39" xfId="1034" xr:uid="{00000000-0005-0000-0000-000055040000}"/>
    <cellStyle name="Normal 15 4" xfId="1035" xr:uid="{00000000-0005-0000-0000-000056040000}"/>
    <cellStyle name="Normal 15 40" xfId="1036" xr:uid="{00000000-0005-0000-0000-000057040000}"/>
    <cellStyle name="Normal 15 41" xfId="1037" xr:uid="{00000000-0005-0000-0000-000058040000}"/>
    <cellStyle name="Normal 15 42" xfId="1038" xr:uid="{00000000-0005-0000-0000-000059040000}"/>
    <cellStyle name="Normal 15 43" xfId="1039" xr:uid="{00000000-0005-0000-0000-00005A040000}"/>
    <cellStyle name="Normal 15 44" xfId="1040" xr:uid="{00000000-0005-0000-0000-00005B040000}"/>
    <cellStyle name="Normal 15 5" xfId="1041" xr:uid="{00000000-0005-0000-0000-00005C040000}"/>
    <cellStyle name="Normal 15 6" xfId="1042" xr:uid="{00000000-0005-0000-0000-00005D040000}"/>
    <cellStyle name="Normal 15 7" xfId="1043" xr:uid="{00000000-0005-0000-0000-00005E040000}"/>
    <cellStyle name="Normal 15 8" xfId="1044" xr:uid="{00000000-0005-0000-0000-00005F040000}"/>
    <cellStyle name="Normal 15 9" xfId="1045" xr:uid="{00000000-0005-0000-0000-000060040000}"/>
    <cellStyle name="Normal 16" xfId="1046" xr:uid="{00000000-0005-0000-0000-000061040000}"/>
    <cellStyle name="Normal 16 10" xfId="1047" xr:uid="{00000000-0005-0000-0000-000062040000}"/>
    <cellStyle name="Normal 16 11" xfId="1048" xr:uid="{00000000-0005-0000-0000-000063040000}"/>
    <cellStyle name="Normal 16 12" xfId="1049" xr:uid="{00000000-0005-0000-0000-000064040000}"/>
    <cellStyle name="Normal 16 13" xfId="1050" xr:uid="{00000000-0005-0000-0000-000065040000}"/>
    <cellStyle name="Normal 16 14" xfId="1051" xr:uid="{00000000-0005-0000-0000-000066040000}"/>
    <cellStyle name="Normal 16 15" xfId="1052" xr:uid="{00000000-0005-0000-0000-000067040000}"/>
    <cellStyle name="Normal 16 16" xfId="1053" xr:uid="{00000000-0005-0000-0000-000068040000}"/>
    <cellStyle name="Normal 16 17" xfId="1054" xr:uid="{00000000-0005-0000-0000-000069040000}"/>
    <cellStyle name="Normal 16 18" xfId="1055" xr:uid="{00000000-0005-0000-0000-00006A040000}"/>
    <cellStyle name="Normal 16 19" xfId="1056" xr:uid="{00000000-0005-0000-0000-00006B040000}"/>
    <cellStyle name="Normal 16 2" xfId="1057" xr:uid="{00000000-0005-0000-0000-00006C040000}"/>
    <cellStyle name="Normal 16 20" xfId="1058" xr:uid="{00000000-0005-0000-0000-00006D040000}"/>
    <cellStyle name="Normal 16 21" xfId="1059" xr:uid="{00000000-0005-0000-0000-00006E040000}"/>
    <cellStyle name="Normal 16 22" xfId="1060" xr:uid="{00000000-0005-0000-0000-00006F040000}"/>
    <cellStyle name="Normal 16 23" xfId="1061" xr:uid="{00000000-0005-0000-0000-000070040000}"/>
    <cellStyle name="Normal 16 24" xfId="1062" xr:uid="{00000000-0005-0000-0000-000071040000}"/>
    <cellStyle name="Normal 16 25" xfId="1063" xr:uid="{00000000-0005-0000-0000-000072040000}"/>
    <cellStyle name="Normal 16 26" xfId="1064" xr:uid="{00000000-0005-0000-0000-000073040000}"/>
    <cellStyle name="Normal 16 27" xfId="1065" xr:uid="{00000000-0005-0000-0000-000074040000}"/>
    <cellStyle name="Normal 16 28" xfId="1066" xr:uid="{00000000-0005-0000-0000-000075040000}"/>
    <cellStyle name="Normal 16 29" xfId="1067" xr:uid="{00000000-0005-0000-0000-000076040000}"/>
    <cellStyle name="Normal 16 3" xfId="1068" xr:uid="{00000000-0005-0000-0000-000077040000}"/>
    <cellStyle name="Normal 16 30" xfId="1069" xr:uid="{00000000-0005-0000-0000-000078040000}"/>
    <cellStyle name="Normal 16 31" xfId="1070" xr:uid="{00000000-0005-0000-0000-000079040000}"/>
    <cellStyle name="Normal 16 32" xfId="1071" xr:uid="{00000000-0005-0000-0000-00007A040000}"/>
    <cellStyle name="Normal 16 33" xfId="1072" xr:uid="{00000000-0005-0000-0000-00007B040000}"/>
    <cellStyle name="Normal 16 34" xfId="1073" xr:uid="{00000000-0005-0000-0000-00007C040000}"/>
    <cellStyle name="Normal 16 35" xfId="1074" xr:uid="{00000000-0005-0000-0000-00007D040000}"/>
    <cellStyle name="Normal 16 36" xfId="1075" xr:uid="{00000000-0005-0000-0000-00007E040000}"/>
    <cellStyle name="Normal 16 37" xfId="1076" xr:uid="{00000000-0005-0000-0000-00007F040000}"/>
    <cellStyle name="Normal 16 38" xfId="1077" xr:uid="{00000000-0005-0000-0000-000080040000}"/>
    <cellStyle name="Normal 16 39" xfId="1078" xr:uid="{00000000-0005-0000-0000-000081040000}"/>
    <cellStyle name="Normal 16 4" xfId="1079" xr:uid="{00000000-0005-0000-0000-000082040000}"/>
    <cellStyle name="Normal 16 40" xfId="1080" xr:uid="{00000000-0005-0000-0000-000083040000}"/>
    <cellStyle name="Normal 16 41" xfId="1081" xr:uid="{00000000-0005-0000-0000-000084040000}"/>
    <cellStyle name="Normal 16 42" xfId="1082" xr:uid="{00000000-0005-0000-0000-000085040000}"/>
    <cellStyle name="Normal 16 43" xfId="1083" xr:uid="{00000000-0005-0000-0000-000086040000}"/>
    <cellStyle name="Normal 16 44" xfId="1084" xr:uid="{00000000-0005-0000-0000-000087040000}"/>
    <cellStyle name="Normal 16 5" xfId="1085" xr:uid="{00000000-0005-0000-0000-000088040000}"/>
    <cellStyle name="Normal 16 6" xfId="1086" xr:uid="{00000000-0005-0000-0000-000089040000}"/>
    <cellStyle name="Normal 16 7" xfId="1087" xr:uid="{00000000-0005-0000-0000-00008A040000}"/>
    <cellStyle name="Normal 16 8" xfId="1088" xr:uid="{00000000-0005-0000-0000-00008B040000}"/>
    <cellStyle name="Normal 16 9" xfId="1089" xr:uid="{00000000-0005-0000-0000-00008C040000}"/>
    <cellStyle name="Normal 17" xfId="1090" xr:uid="{00000000-0005-0000-0000-00008D040000}"/>
    <cellStyle name="Normal 17 10" xfId="1091" xr:uid="{00000000-0005-0000-0000-00008E040000}"/>
    <cellStyle name="Normal 17 11" xfId="1092" xr:uid="{00000000-0005-0000-0000-00008F040000}"/>
    <cellStyle name="Normal 17 12" xfId="1093" xr:uid="{00000000-0005-0000-0000-000090040000}"/>
    <cellStyle name="Normal 17 13" xfId="1094" xr:uid="{00000000-0005-0000-0000-000091040000}"/>
    <cellStyle name="Normal 17 14" xfId="1095" xr:uid="{00000000-0005-0000-0000-000092040000}"/>
    <cellStyle name="Normal 17 15" xfId="1096" xr:uid="{00000000-0005-0000-0000-000093040000}"/>
    <cellStyle name="Normal 17 16" xfId="1097" xr:uid="{00000000-0005-0000-0000-000094040000}"/>
    <cellStyle name="Normal 17 17" xfId="1098" xr:uid="{00000000-0005-0000-0000-000095040000}"/>
    <cellStyle name="Normal 17 18" xfId="1099" xr:uid="{00000000-0005-0000-0000-000096040000}"/>
    <cellStyle name="Normal 17 19" xfId="1100" xr:uid="{00000000-0005-0000-0000-000097040000}"/>
    <cellStyle name="Normal 17 2" xfId="1101" xr:uid="{00000000-0005-0000-0000-000098040000}"/>
    <cellStyle name="Normal 17 20" xfId="1102" xr:uid="{00000000-0005-0000-0000-000099040000}"/>
    <cellStyle name="Normal 17 21" xfId="1103" xr:uid="{00000000-0005-0000-0000-00009A040000}"/>
    <cellStyle name="Normal 17 22" xfId="1104" xr:uid="{00000000-0005-0000-0000-00009B040000}"/>
    <cellStyle name="Normal 17 23" xfId="1105" xr:uid="{00000000-0005-0000-0000-00009C040000}"/>
    <cellStyle name="Normal 17 24" xfId="1106" xr:uid="{00000000-0005-0000-0000-00009D040000}"/>
    <cellStyle name="Normal 17 25" xfId="1107" xr:uid="{00000000-0005-0000-0000-00009E040000}"/>
    <cellStyle name="Normal 17 26" xfId="1108" xr:uid="{00000000-0005-0000-0000-00009F040000}"/>
    <cellStyle name="Normal 17 27" xfId="1109" xr:uid="{00000000-0005-0000-0000-0000A0040000}"/>
    <cellStyle name="Normal 17 28" xfId="1110" xr:uid="{00000000-0005-0000-0000-0000A1040000}"/>
    <cellStyle name="Normal 17 29" xfId="1111" xr:uid="{00000000-0005-0000-0000-0000A2040000}"/>
    <cellStyle name="Normal 17 3" xfId="1112" xr:uid="{00000000-0005-0000-0000-0000A3040000}"/>
    <cellStyle name="Normal 17 30" xfId="1113" xr:uid="{00000000-0005-0000-0000-0000A4040000}"/>
    <cellStyle name="Normal 17 31" xfId="1114" xr:uid="{00000000-0005-0000-0000-0000A5040000}"/>
    <cellStyle name="Normal 17 32" xfId="1115" xr:uid="{00000000-0005-0000-0000-0000A6040000}"/>
    <cellStyle name="Normal 17 33" xfId="1116" xr:uid="{00000000-0005-0000-0000-0000A7040000}"/>
    <cellStyle name="Normal 17 34" xfId="1117" xr:uid="{00000000-0005-0000-0000-0000A8040000}"/>
    <cellStyle name="Normal 17 35" xfId="1118" xr:uid="{00000000-0005-0000-0000-0000A9040000}"/>
    <cellStyle name="Normal 17 36" xfId="1119" xr:uid="{00000000-0005-0000-0000-0000AA040000}"/>
    <cellStyle name="Normal 17 37" xfId="1120" xr:uid="{00000000-0005-0000-0000-0000AB040000}"/>
    <cellStyle name="Normal 17 38" xfId="1121" xr:uid="{00000000-0005-0000-0000-0000AC040000}"/>
    <cellStyle name="Normal 17 39" xfId="1122" xr:uid="{00000000-0005-0000-0000-0000AD040000}"/>
    <cellStyle name="Normal 17 4" xfId="1123" xr:uid="{00000000-0005-0000-0000-0000AE040000}"/>
    <cellStyle name="Normal 17 40" xfId="1124" xr:uid="{00000000-0005-0000-0000-0000AF040000}"/>
    <cellStyle name="Normal 17 41" xfId="1125" xr:uid="{00000000-0005-0000-0000-0000B0040000}"/>
    <cellStyle name="Normal 17 42" xfId="1126" xr:uid="{00000000-0005-0000-0000-0000B1040000}"/>
    <cellStyle name="Normal 17 43" xfId="1127" xr:uid="{00000000-0005-0000-0000-0000B2040000}"/>
    <cellStyle name="Normal 17 44" xfId="1128" xr:uid="{00000000-0005-0000-0000-0000B3040000}"/>
    <cellStyle name="Normal 17 5" xfId="1129" xr:uid="{00000000-0005-0000-0000-0000B4040000}"/>
    <cellStyle name="Normal 17 6" xfId="1130" xr:uid="{00000000-0005-0000-0000-0000B5040000}"/>
    <cellStyle name="Normal 17 7" xfId="1131" xr:uid="{00000000-0005-0000-0000-0000B6040000}"/>
    <cellStyle name="Normal 17 8" xfId="1132" xr:uid="{00000000-0005-0000-0000-0000B7040000}"/>
    <cellStyle name="Normal 17 9" xfId="1133" xr:uid="{00000000-0005-0000-0000-0000B8040000}"/>
    <cellStyle name="Normal 18" xfId="1134" xr:uid="{00000000-0005-0000-0000-0000B9040000}"/>
    <cellStyle name="Normal 18 10" xfId="1135" xr:uid="{00000000-0005-0000-0000-0000BA040000}"/>
    <cellStyle name="Normal 18 11" xfId="1136" xr:uid="{00000000-0005-0000-0000-0000BB040000}"/>
    <cellStyle name="Normal 18 12" xfId="1137" xr:uid="{00000000-0005-0000-0000-0000BC040000}"/>
    <cellStyle name="Normal 18 13" xfId="1138" xr:uid="{00000000-0005-0000-0000-0000BD040000}"/>
    <cellStyle name="Normal 18 14" xfId="1139" xr:uid="{00000000-0005-0000-0000-0000BE040000}"/>
    <cellStyle name="Normal 18 15" xfId="1140" xr:uid="{00000000-0005-0000-0000-0000BF040000}"/>
    <cellStyle name="Normal 18 16" xfId="1141" xr:uid="{00000000-0005-0000-0000-0000C0040000}"/>
    <cellStyle name="Normal 18 17" xfId="1142" xr:uid="{00000000-0005-0000-0000-0000C1040000}"/>
    <cellStyle name="Normal 18 18" xfId="1143" xr:uid="{00000000-0005-0000-0000-0000C2040000}"/>
    <cellStyle name="Normal 18 19" xfId="1144" xr:uid="{00000000-0005-0000-0000-0000C3040000}"/>
    <cellStyle name="Normal 18 2" xfId="1145" xr:uid="{00000000-0005-0000-0000-0000C4040000}"/>
    <cellStyle name="Normal 18 20" xfId="1146" xr:uid="{00000000-0005-0000-0000-0000C5040000}"/>
    <cellStyle name="Normal 18 21" xfId="1147" xr:uid="{00000000-0005-0000-0000-0000C6040000}"/>
    <cellStyle name="Normal 18 22" xfId="1148" xr:uid="{00000000-0005-0000-0000-0000C7040000}"/>
    <cellStyle name="Normal 18 23" xfId="1149" xr:uid="{00000000-0005-0000-0000-0000C8040000}"/>
    <cellStyle name="Normal 18 24" xfId="1150" xr:uid="{00000000-0005-0000-0000-0000C9040000}"/>
    <cellStyle name="Normal 18 25" xfId="1151" xr:uid="{00000000-0005-0000-0000-0000CA040000}"/>
    <cellStyle name="Normal 18 26" xfId="1152" xr:uid="{00000000-0005-0000-0000-0000CB040000}"/>
    <cellStyle name="Normal 18 27" xfId="1153" xr:uid="{00000000-0005-0000-0000-0000CC040000}"/>
    <cellStyle name="Normal 18 28" xfId="1154" xr:uid="{00000000-0005-0000-0000-0000CD040000}"/>
    <cellStyle name="Normal 18 29" xfId="1155" xr:uid="{00000000-0005-0000-0000-0000CE040000}"/>
    <cellStyle name="Normal 18 3" xfId="1156" xr:uid="{00000000-0005-0000-0000-0000CF040000}"/>
    <cellStyle name="Normal 18 3 2" xfId="1157" xr:uid="{00000000-0005-0000-0000-0000D0040000}"/>
    <cellStyle name="Normal 18 3 3" xfId="1158" xr:uid="{00000000-0005-0000-0000-0000D1040000}"/>
    <cellStyle name="Normal 18 30" xfId="1159" xr:uid="{00000000-0005-0000-0000-0000D2040000}"/>
    <cellStyle name="Normal 18 31" xfId="1160" xr:uid="{00000000-0005-0000-0000-0000D3040000}"/>
    <cellStyle name="Normal 18 32" xfId="1161" xr:uid="{00000000-0005-0000-0000-0000D4040000}"/>
    <cellStyle name="Normal 18 33" xfId="1162" xr:uid="{00000000-0005-0000-0000-0000D5040000}"/>
    <cellStyle name="Normal 18 34" xfId="1163" xr:uid="{00000000-0005-0000-0000-0000D6040000}"/>
    <cellStyle name="Normal 18 35" xfId="1164" xr:uid="{00000000-0005-0000-0000-0000D7040000}"/>
    <cellStyle name="Normal 18 36" xfId="1165" xr:uid="{00000000-0005-0000-0000-0000D8040000}"/>
    <cellStyle name="Normal 18 37" xfId="1166" xr:uid="{00000000-0005-0000-0000-0000D9040000}"/>
    <cellStyle name="Normal 18 38" xfId="1167" xr:uid="{00000000-0005-0000-0000-0000DA040000}"/>
    <cellStyle name="Normal 18 39" xfId="1168" xr:uid="{00000000-0005-0000-0000-0000DB040000}"/>
    <cellStyle name="Normal 18 4" xfId="1169" xr:uid="{00000000-0005-0000-0000-0000DC040000}"/>
    <cellStyle name="Normal 18 40" xfId="1170" xr:uid="{00000000-0005-0000-0000-0000DD040000}"/>
    <cellStyle name="Normal 18 41" xfId="1171" xr:uid="{00000000-0005-0000-0000-0000DE040000}"/>
    <cellStyle name="Normal 18 42" xfId="1172" xr:uid="{00000000-0005-0000-0000-0000DF040000}"/>
    <cellStyle name="Normal 18 43" xfId="1173" xr:uid="{00000000-0005-0000-0000-0000E0040000}"/>
    <cellStyle name="Normal 18 44" xfId="1174" xr:uid="{00000000-0005-0000-0000-0000E1040000}"/>
    <cellStyle name="Normal 18 5" xfId="1175" xr:uid="{00000000-0005-0000-0000-0000E2040000}"/>
    <cellStyle name="Normal 18 6" xfId="1176" xr:uid="{00000000-0005-0000-0000-0000E3040000}"/>
    <cellStyle name="Normal 18 7" xfId="1177" xr:uid="{00000000-0005-0000-0000-0000E4040000}"/>
    <cellStyle name="Normal 18 8" xfId="1178" xr:uid="{00000000-0005-0000-0000-0000E5040000}"/>
    <cellStyle name="Normal 18 9" xfId="1179" xr:uid="{00000000-0005-0000-0000-0000E6040000}"/>
    <cellStyle name="Normal 19" xfId="1180" xr:uid="{00000000-0005-0000-0000-0000E7040000}"/>
    <cellStyle name="Normal 19 10" xfId="1181" xr:uid="{00000000-0005-0000-0000-0000E8040000}"/>
    <cellStyle name="Normal 19 11" xfId="1182" xr:uid="{00000000-0005-0000-0000-0000E9040000}"/>
    <cellStyle name="Normal 19 12" xfId="1183" xr:uid="{00000000-0005-0000-0000-0000EA040000}"/>
    <cellStyle name="Normal 19 13" xfId="1184" xr:uid="{00000000-0005-0000-0000-0000EB040000}"/>
    <cellStyle name="Normal 19 14" xfId="1185" xr:uid="{00000000-0005-0000-0000-0000EC040000}"/>
    <cellStyle name="Normal 19 15" xfId="1186" xr:uid="{00000000-0005-0000-0000-0000ED040000}"/>
    <cellStyle name="Normal 19 16" xfId="1187" xr:uid="{00000000-0005-0000-0000-0000EE040000}"/>
    <cellStyle name="Normal 19 17" xfId="1188" xr:uid="{00000000-0005-0000-0000-0000EF040000}"/>
    <cellStyle name="Normal 19 18" xfId="1189" xr:uid="{00000000-0005-0000-0000-0000F0040000}"/>
    <cellStyle name="Normal 19 19" xfId="1190" xr:uid="{00000000-0005-0000-0000-0000F1040000}"/>
    <cellStyle name="Normal 19 2" xfId="1191" xr:uid="{00000000-0005-0000-0000-0000F2040000}"/>
    <cellStyle name="Normal 19 20" xfId="1192" xr:uid="{00000000-0005-0000-0000-0000F3040000}"/>
    <cellStyle name="Normal 19 21" xfId="1193" xr:uid="{00000000-0005-0000-0000-0000F4040000}"/>
    <cellStyle name="Normal 19 22" xfId="1194" xr:uid="{00000000-0005-0000-0000-0000F5040000}"/>
    <cellStyle name="Normal 19 23" xfId="1195" xr:uid="{00000000-0005-0000-0000-0000F6040000}"/>
    <cellStyle name="Normal 19 24" xfId="1196" xr:uid="{00000000-0005-0000-0000-0000F7040000}"/>
    <cellStyle name="Normal 19 25" xfId="1197" xr:uid="{00000000-0005-0000-0000-0000F8040000}"/>
    <cellStyle name="Normal 19 26" xfId="1198" xr:uid="{00000000-0005-0000-0000-0000F9040000}"/>
    <cellStyle name="Normal 19 27" xfId="1199" xr:uid="{00000000-0005-0000-0000-0000FA040000}"/>
    <cellStyle name="Normal 19 28" xfId="1200" xr:uid="{00000000-0005-0000-0000-0000FB040000}"/>
    <cellStyle name="Normal 19 29" xfId="1201" xr:uid="{00000000-0005-0000-0000-0000FC040000}"/>
    <cellStyle name="Normal 19 3" xfId="1202" xr:uid="{00000000-0005-0000-0000-0000FD040000}"/>
    <cellStyle name="Normal 19 30" xfId="1203" xr:uid="{00000000-0005-0000-0000-0000FE040000}"/>
    <cellStyle name="Normal 19 31" xfId="1204" xr:uid="{00000000-0005-0000-0000-0000FF040000}"/>
    <cellStyle name="Normal 19 32" xfId="1205" xr:uid="{00000000-0005-0000-0000-000000050000}"/>
    <cellStyle name="Normal 19 33" xfId="1206" xr:uid="{00000000-0005-0000-0000-000001050000}"/>
    <cellStyle name="Normal 19 34" xfId="1207" xr:uid="{00000000-0005-0000-0000-000002050000}"/>
    <cellStyle name="Normal 19 35" xfId="1208" xr:uid="{00000000-0005-0000-0000-000003050000}"/>
    <cellStyle name="Normal 19 36" xfId="1209" xr:uid="{00000000-0005-0000-0000-000004050000}"/>
    <cellStyle name="Normal 19 37" xfId="1210" xr:uid="{00000000-0005-0000-0000-000005050000}"/>
    <cellStyle name="Normal 19 38" xfId="1211" xr:uid="{00000000-0005-0000-0000-000006050000}"/>
    <cellStyle name="Normal 19 39" xfId="1212" xr:uid="{00000000-0005-0000-0000-000007050000}"/>
    <cellStyle name="Normal 19 4" xfId="1213" xr:uid="{00000000-0005-0000-0000-000008050000}"/>
    <cellStyle name="Normal 19 40" xfId="1214" xr:uid="{00000000-0005-0000-0000-000009050000}"/>
    <cellStyle name="Normal 19 41" xfId="1215" xr:uid="{00000000-0005-0000-0000-00000A050000}"/>
    <cellStyle name="Normal 19 42" xfId="1216" xr:uid="{00000000-0005-0000-0000-00000B050000}"/>
    <cellStyle name="Normal 19 43" xfId="1217" xr:uid="{00000000-0005-0000-0000-00000C050000}"/>
    <cellStyle name="Normal 19 44" xfId="1218" xr:uid="{00000000-0005-0000-0000-00000D050000}"/>
    <cellStyle name="Normal 19 5" xfId="1219" xr:uid="{00000000-0005-0000-0000-00000E050000}"/>
    <cellStyle name="Normal 19 6" xfId="1220" xr:uid="{00000000-0005-0000-0000-00000F050000}"/>
    <cellStyle name="Normal 19 7" xfId="1221" xr:uid="{00000000-0005-0000-0000-000010050000}"/>
    <cellStyle name="Normal 19 8" xfId="1222" xr:uid="{00000000-0005-0000-0000-000011050000}"/>
    <cellStyle name="Normal 19 9" xfId="1223" xr:uid="{00000000-0005-0000-0000-000012050000}"/>
    <cellStyle name="Normal 2" xfId="4" xr:uid="{00000000-0005-0000-0000-000013050000}"/>
    <cellStyle name="Normal 2 10" xfId="14" xr:uid="{00000000-0005-0000-0000-000014050000}"/>
    <cellStyle name="Normal 2 10 2" xfId="1224" xr:uid="{00000000-0005-0000-0000-000015050000}"/>
    <cellStyle name="Normal 2 10 3" xfId="1225" xr:uid="{00000000-0005-0000-0000-000016050000}"/>
    <cellStyle name="Normal 2 10 4" xfId="1226" xr:uid="{00000000-0005-0000-0000-000017050000}"/>
    <cellStyle name="Normal 2 11" xfId="1227" xr:uid="{00000000-0005-0000-0000-000018050000}"/>
    <cellStyle name="Normal 2 11 2" xfId="1228" xr:uid="{00000000-0005-0000-0000-000019050000}"/>
    <cellStyle name="Normal 2 11 3" xfId="1229" xr:uid="{00000000-0005-0000-0000-00001A050000}"/>
    <cellStyle name="Normal 2 11 4" xfId="1230" xr:uid="{00000000-0005-0000-0000-00001B050000}"/>
    <cellStyle name="Normal 2 12" xfId="1231" xr:uid="{00000000-0005-0000-0000-00001C050000}"/>
    <cellStyle name="Normal 2 12 2" xfId="1232" xr:uid="{00000000-0005-0000-0000-00001D050000}"/>
    <cellStyle name="Normal 2 12 3" xfId="1233" xr:uid="{00000000-0005-0000-0000-00001E050000}"/>
    <cellStyle name="Normal 2 12 4" xfId="1234" xr:uid="{00000000-0005-0000-0000-00001F050000}"/>
    <cellStyle name="Normal 2 13" xfId="1235" xr:uid="{00000000-0005-0000-0000-000020050000}"/>
    <cellStyle name="Normal 2 13 2" xfId="1236" xr:uid="{00000000-0005-0000-0000-000021050000}"/>
    <cellStyle name="Normal 2 13 3" xfId="1237" xr:uid="{00000000-0005-0000-0000-000022050000}"/>
    <cellStyle name="Normal 2 13 4" xfId="1238" xr:uid="{00000000-0005-0000-0000-000023050000}"/>
    <cellStyle name="Normal 2 14" xfId="1239" xr:uid="{00000000-0005-0000-0000-000024050000}"/>
    <cellStyle name="Normal 2 14 2" xfId="1240" xr:uid="{00000000-0005-0000-0000-000025050000}"/>
    <cellStyle name="Normal 2 14 3" xfId="1241" xr:uid="{00000000-0005-0000-0000-000026050000}"/>
    <cellStyle name="Normal 2 14 4" xfId="1242" xr:uid="{00000000-0005-0000-0000-000027050000}"/>
    <cellStyle name="Normal 2 15" xfId="1243" xr:uid="{00000000-0005-0000-0000-000028050000}"/>
    <cellStyle name="Normal 2 15 2" xfId="1244" xr:uid="{00000000-0005-0000-0000-000029050000}"/>
    <cellStyle name="Normal 2 15 3" xfId="1245" xr:uid="{00000000-0005-0000-0000-00002A050000}"/>
    <cellStyle name="Normal 2 15 4" xfId="1246" xr:uid="{00000000-0005-0000-0000-00002B050000}"/>
    <cellStyle name="Normal 2 16" xfId="1247" xr:uid="{00000000-0005-0000-0000-00002C050000}"/>
    <cellStyle name="Normal 2 16 2" xfId="1248" xr:uid="{00000000-0005-0000-0000-00002D050000}"/>
    <cellStyle name="Normal 2 16 3" xfId="1249" xr:uid="{00000000-0005-0000-0000-00002E050000}"/>
    <cellStyle name="Normal 2 16 4" xfId="1250" xr:uid="{00000000-0005-0000-0000-00002F050000}"/>
    <cellStyle name="Normal 2 17" xfId="1251" xr:uid="{00000000-0005-0000-0000-000030050000}"/>
    <cellStyle name="Normal 2 17 2" xfId="1252" xr:uid="{00000000-0005-0000-0000-000031050000}"/>
    <cellStyle name="Normal 2 17 3" xfId="1253" xr:uid="{00000000-0005-0000-0000-000032050000}"/>
    <cellStyle name="Normal 2 17 4" xfId="1254" xr:uid="{00000000-0005-0000-0000-000033050000}"/>
    <cellStyle name="Normal 2 18" xfId="1255" xr:uid="{00000000-0005-0000-0000-000034050000}"/>
    <cellStyle name="Normal 2 18 2" xfId="1256" xr:uid="{00000000-0005-0000-0000-000035050000}"/>
    <cellStyle name="Normal 2 18 3" xfId="1257" xr:uid="{00000000-0005-0000-0000-000036050000}"/>
    <cellStyle name="Normal 2 18 4" xfId="1258" xr:uid="{00000000-0005-0000-0000-000037050000}"/>
    <cellStyle name="Normal 2 19" xfId="1259" xr:uid="{00000000-0005-0000-0000-000038050000}"/>
    <cellStyle name="Normal 2 19 2" xfId="1260" xr:uid="{00000000-0005-0000-0000-000039050000}"/>
    <cellStyle name="Normal 2 19 3" xfId="1261" xr:uid="{00000000-0005-0000-0000-00003A050000}"/>
    <cellStyle name="Normal 2 19 4" xfId="1262" xr:uid="{00000000-0005-0000-0000-00003B050000}"/>
    <cellStyle name="Normal 2 2" xfId="9" xr:uid="{00000000-0005-0000-0000-00003C050000}"/>
    <cellStyle name="Normal 2 2 2" xfId="1263" xr:uid="{00000000-0005-0000-0000-00003D050000}"/>
    <cellStyle name="Normal 2 2 2 2" xfId="5504" xr:uid="{00000000-0005-0000-0000-00003E050000}"/>
    <cellStyle name="Normal 2 2 2 2 2" xfId="5505" xr:uid="{00000000-0005-0000-0000-00003F050000}"/>
    <cellStyle name="Normal 2 2 2 2 3" xfId="5506" xr:uid="{00000000-0005-0000-0000-000040050000}"/>
    <cellStyle name="Normal 2 2 2 2 4" xfId="5507" xr:uid="{00000000-0005-0000-0000-000041050000}"/>
    <cellStyle name="Normal 2 2 2 3" xfId="5508" xr:uid="{00000000-0005-0000-0000-000042050000}"/>
    <cellStyle name="Normal 2 2 2 4" xfId="5509" xr:uid="{00000000-0005-0000-0000-000043050000}"/>
    <cellStyle name="Normal 2 2 3" xfId="1264" xr:uid="{00000000-0005-0000-0000-000044050000}"/>
    <cellStyle name="Normal 2 2 3 2" xfId="5510" xr:uid="{00000000-0005-0000-0000-000045050000}"/>
    <cellStyle name="Normal 2 2 3 3" xfId="5511" xr:uid="{00000000-0005-0000-0000-000046050000}"/>
    <cellStyle name="Normal 2 2 4" xfId="1265" xr:uid="{00000000-0005-0000-0000-000047050000}"/>
    <cellStyle name="Normal 2 2 5" xfId="1266" xr:uid="{00000000-0005-0000-0000-000048050000}"/>
    <cellStyle name="Normal 2 20" xfId="1267" xr:uid="{00000000-0005-0000-0000-000049050000}"/>
    <cellStyle name="Normal 2 20 2" xfId="1268" xr:uid="{00000000-0005-0000-0000-00004A050000}"/>
    <cellStyle name="Normal 2 20 3" xfId="1269" xr:uid="{00000000-0005-0000-0000-00004B050000}"/>
    <cellStyle name="Normal 2 20 4" xfId="1270" xr:uid="{00000000-0005-0000-0000-00004C050000}"/>
    <cellStyle name="Normal 2 21" xfId="1271" xr:uid="{00000000-0005-0000-0000-00004D050000}"/>
    <cellStyle name="Normal 2 21 2" xfId="1272" xr:uid="{00000000-0005-0000-0000-00004E050000}"/>
    <cellStyle name="Normal 2 21 3" xfId="1273" xr:uid="{00000000-0005-0000-0000-00004F050000}"/>
    <cellStyle name="Normal 2 21 4" xfId="1274" xr:uid="{00000000-0005-0000-0000-000050050000}"/>
    <cellStyle name="Normal 2 22" xfId="1275" xr:uid="{00000000-0005-0000-0000-000051050000}"/>
    <cellStyle name="Normal 2 22 2" xfId="1276" xr:uid="{00000000-0005-0000-0000-000052050000}"/>
    <cellStyle name="Normal 2 22 3" xfId="1277" xr:uid="{00000000-0005-0000-0000-000053050000}"/>
    <cellStyle name="Normal 2 22 4" xfId="1278" xr:uid="{00000000-0005-0000-0000-000054050000}"/>
    <cellStyle name="Normal 2 23" xfId="1279" xr:uid="{00000000-0005-0000-0000-000055050000}"/>
    <cellStyle name="Normal 2 23 2" xfId="1280" xr:uid="{00000000-0005-0000-0000-000056050000}"/>
    <cellStyle name="Normal 2 23 3" xfId="1281" xr:uid="{00000000-0005-0000-0000-000057050000}"/>
    <cellStyle name="Normal 2 23 4" xfId="1282" xr:uid="{00000000-0005-0000-0000-000058050000}"/>
    <cellStyle name="Normal 2 24" xfId="1283" xr:uid="{00000000-0005-0000-0000-000059050000}"/>
    <cellStyle name="Normal 2 24 2" xfId="1284" xr:uid="{00000000-0005-0000-0000-00005A050000}"/>
    <cellStyle name="Normal 2 24 3" xfId="1285" xr:uid="{00000000-0005-0000-0000-00005B050000}"/>
    <cellStyle name="Normal 2 24 4" xfId="1286" xr:uid="{00000000-0005-0000-0000-00005C050000}"/>
    <cellStyle name="Normal 2 25" xfId="1287" xr:uid="{00000000-0005-0000-0000-00005D050000}"/>
    <cellStyle name="Normal 2 25 2" xfId="1288" xr:uid="{00000000-0005-0000-0000-00005E050000}"/>
    <cellStyle name="Normal 2 25 3" xfId="1289" xr:uid="{00000000-0005-0000-0000-00005F050000}"/>
    <cellStyle name="Normal 2 25 4" xfId="1290" xr:uid="{00000000-0005-0000-0000-000060050000}"/>
    <cellStyle name="Normal 2 26" xfId="1291" xr:uid="{00000000-0005-0000-0000-000061050000}"/>
    <cellStyle name="Normal 2 26 2" xfId="1292" xr:uid="{00000000-0005-0000-0000-000062050000}"/>
    <cellStyle name="Normal 2 26 3" xfId="1293" xr:uid="{00000000-0005-0000-0000-000063050000}"/>
    <cellStyle name="Normal 2 26 4" xfId="1294" xr:uid="{00000000-0005-0000-0000-000064050000}"/>
    <cellStyle name="Normal 2 27" xfId="1295" xr:uid="{00000000-0005-0000-0000-000065050000}"/>
    <cellStyle name="Normal 2 27 2" xfId="1296" xr:uid="{00000000-0005-0000-0000-000066050000}"/>
    <cellStyle name="Normal 2 27 3" xfId="1297" xr:uid="{00000000-0005-0000-0000-000067050000}"/>
    <cellStyle name="Normal 2 27 4" xfId="1298" xr:uid="{00000000-0005-0000-0000-000068050000}"/>
    <cellStyle name="Normal 2 28" xfId="1299" xr:uid="{00000000-0005-0000-0000-000069050000}"/>
    <cellStyle name="Normal 2 28 2" xfId="1300" xr:uid="{00000000-0005-0000-0000-00006A050000}"/>
    <cellStyle name="Normal 2 28 3" xfId="1301" xr:uid="{00000000-0005-0000-0000-00006B050000}"/>
    <cellStyle name="Normal 2 28 4" xfId="1302" xr:uid="{00000000-0005-0000-0000-00006C050000}"/>
    <cellStyle name="Normal 2 29" xfId="1303" xr:uid="{00000000-0005-0000-0000-00006D050000}"/>
    <cellStyle name="Normal 2 29 2" xfId="1304" xr:uid="{00000000-0005-0000-0000-00006E050000}"/>
    <cellStyle name="Normal 2 29 3" xfId="1305" xr:uid="{00000000-0005-0000-0000-00006F050000}"/>
    <cellStyle name="Normal 2 29 4" xfId="1306" xr:uid="{00000000-0005-0000-0000-000070050000}"/>
    <cellStyle name="Normal 2 3" xfId="1307" xr:uid="{00000000-0005-0000-0000-000071050000}"/>
    <cellStyle name="Normal 2 3 2" xfId="1308" xr:uid="{00000000-0005-0000-0000-000072050000}"/>
    <cellStyle name="Normal 2 3 3" xfId="1309" xr:uid="{00000000-0005-0000-0000-000073050000}"/>
    <cellStyle name="Normal 2 3 4" xfId="1310" xr:uid="{00000000-0005-0000-0000-000074050000}"/>
    <cellStyle name="Normal 2 3_CUCARACHO" xfId="1311" xr:uid="{00000000-0005-0000-0000-000075050000}"/>
    <cellStyle name="Normal 2 30" xfId="1312" xr:uid="{00000000-0005-0000-0000-000076050000}"/>
    <cellStyle name="Normal 2 30 2" xfId="1313" xr:uid="{00000000-0005-0000-0000-000077050000}"/>
    <cellStyle name="Normal 2 30 3" xfId="1314" xr:uid="{00000000-0005-0000-0000-000078050000}"/>
    <cellStyle name="Normal 2 30 4" xfId="1315" xr:uid="{00000000-0005-0000-0000-000079050000}"/>
    <cellStyle name="Normal 2 31" xfId="1316" xr:uid="{00000000-0005-0000-0000-00007A050000}"/>
    <cellStyle name="Normal 2 31 2" xfId="1317" xr:uid="{00000000-0005-0000-0000-00007B050000}"/>
    <cellStyle name="Normal 2 31 3" xfId="1318" xr:uid="{00000000-0005-0000-0000-00007C050000}"/>
    <cellStyle name="Normal 2 31 4" xfId="1319" xr:uid="{00000000-0005-0000-0000-00007D050000}"/>
    <cellStyle name="Normal 2 32" xfId="1320" xr:uid="{00000000-0005-0000-0000-00007E050000}"/>
    <cellStyle name="Normal 2 32 2" xfId="1321" xr:uid="{00000000-0005-0000-0000-00007F050000}"/>
    <cellStyle name="Normal 2 32 3" xfId="1322" xr:uid="{00000000-0005-0000-0000-000080050000}"/>
    <cellStyle name="Normal 2 32 4" xfId="1323" xr:uid="{00000000-0005-0000-0000-000081050000}"/>
    <cellStyle name="Normal 2 33" xfId="1324" xr:uid="{00000000-0005-0000-0000-000082050000}"/>
    <cellStyle name="Normal 2 33 2" xfId="1325" xr:uid="{00000000-0005-0000-0000-000083050000}"/>
    <cellStyle name="Normal 2 33 3" xfId="1326" xr:uid="{00000000-0005-0000-0000-000084050000}"/>
    <cellStyle name="Normal 2 33 4" xfId="1327" xr:uid="{00000000-0005-0000-0000-000085050000}"/>
    <cellStyle name="Normal 2 34" xfId="1328" xr:uid="{00000000-0005-0000-0000-000086050000}"/>
    <cellStyle name="Normal 2 34 2" xfId="1329" xr:uid="{00000000-0005-0000-0000-000087050000}"/>
    <cellStyle name="Normal 2 34 3" xfId="1330" xr:uid="{00000000-0005-0000-0000-000088050000}"/>
    <cellStyle name="Normal 2 34 4" xfId="1331" xr:uid="{00000000-0005-0000-0000-000089050000}"/>
    <cellStyle name="Normal 2 35" xfId="1332" xr:uid="{00000000-0005-0000-0000-00008A050000}"/>
    <cellStyle name="Normal 2 35 2" xfId="1333" xr:uid="{00000000-0005-0000-0000-00008B050000}"/>
    <cellStyle name="Normal 2 35 3" xfId="1334" xr:uid="{00000000-0005-0000-0000-00008C050000}"/>
    <cellStyle name="Normal 2 35 4" xfId="1335" xr:uid="{00000000-0005-0000-0000-00008D050000}"/>
    <cellStyle name="Normal 2 36" xfId="1336" xr:uid="{00000000-0005-0000-0000-00008E050000}"/>
    <cellStyle name="Normal 2 36 2" xfId="1337" xr:uid="{00000000-0005-0000-0000-00008F050000}"/>
    <cellStyle name="Normal 2 36 3" xfId="1338" xr:uid="{00000000-0005-0000-0000-000090050000}"/>
    <cellStyle name="Normal 2 36 4" xfId="1339" xr:uid="{00000000-0005-0000-0000-000091050000}"/>
    <cellStyle name="Normal 2 37" xfId="1340" xr:uid="{00000000-0005-0000-0000-000092050000}"/>
    <cellStyle name="Normal 2 37 2" xfId="1341" xr:uid="{00000000-0005-0000-0000-000093050000}"/>
    <cellStyle name="Normal 2 37 3" xfId="1342" xr:uid="{00000000-0005-0000-0000-000094050000}"/>
    <cellStyle name="Normal 2 37 4" xfId="1343" xr:uid="{00000000-0005-0000-0000-000095050000}"/>
    <cellStyle name="Normal 2 38" xfId="1344" xr:uid="{00000000-0005-0000-0000-000096050000}"/>
    <cellStyle name="Normal 2 38 2" xfId="1345" xr:uid="{00000000-0005-0000-0000-000097050000}"/>
    <cellStyle name="Normal 2 38 3" xfId="1346" xr:uid="{00000000-0005-0000-0000-000098050000}"/>
    <cellStyle name="Normal 2 38 4" xfId="1347" xr:uid="{00000000-0005-0000-0000-000099050000}"/>
    <cellStyle name="Normal 2 39" xfId="1348" xr:uid="{00000000-0005-0000-0000-00009A050000}"/>
    <cellStyle name="Normal 2 39 2" xfId="1349" xr:uid="{00000000-0005-0000-0000-00009B050000}"/>
    <cellStyle name="Normal 2 39 3" xfId="1350" xr:uid="{00000000-0005-0000-0000-00009C050000}"/>
    <cellStyle name="Normal 2 39 4" xfId="1351" xr:uid="{00000000-0005-0000-0000-00009D050000}"/>
    <cellStyle name="Normal 2 4" xfId="1352" xr:uid="{00000000-0005-0000-0000-00009E050000}"/>
    <cellStyle name="Normal 2 4 2" xfId="1353" xr:uid="{00000000-0005-0000-0000-00009F050000}"/>
    <cellStyle name="Normal 2 4 3" xfId="1354" xr:uid="{00000000-0005-0000-0000-0000A0050000}"/>
    <cellStyle name="Normal 2 4 4" xfId="1355" xr:uid="{00000000-0005-0000-0000-0000A1050000}"/>
    <cellStyle name="Normal 2 4_CUCARACHO" xfId="1356" xr:uid="{00000000-0005-0000-0000-0000A2050000}"/>
    <cellStyle name="Normal 2 40" xfId="1357" xr:uid="{00000000-0005-0000-0000-0000A3050000}"/>
    <cellStyle name="Normal 2 40 2" xfId="1358" xr:uid="{00000000-0005-0000-0000-0000A4050000}"/>
    <cellStyle name="Normal 2 40 3" xfId="1359" xr:uid="{00000000-0005-0000-0000-0000A5050000}"/>
    <cellStyle name="Normal 2 40 4" xfId="1360" xr:uid="{00000000-0005-0000-0000-0000A6050000}"/>
    <cellStyle name="Normal 2 41" xfId="1361" xr:uid="{00000000-0005-0000-0000-0000A7050000}"/>
    <cellStyle name="Normal 2 42" xfId="1362" xr:uid="{00000000-0005-0000-0000-0000A8050000}"/>
    <cellStyle name="Normal 2 43" xfId="1363" xr:uid="{00000000-0005-0000-0000-0000A9050000}"/>
    <cellStyle name="Normal 2 44" xfId="1364" xr:uid="{00000000-0005-0000-0000-0000AA050000}"/>
    <cellStyle name="Normal 2 45" xfId="1365" xr:uid="{00000000-0005-0000-0000-0000AB050000}"/>
    <cellStyle name="Normal 2 46" xfId="1366" xr:uid="{00000000-0005-0000-0000-0000AC050000}"/>
    <cellStyle name="Normal 2 47" xfId="1367" xr:uid="{00000000-0005-0000-0000-0000AD050000}"/>
    <cellStyle name="Normal 2 48" xfId="1368" xr:uid="{00000000-0005-0000-0000-0000AE050000}"/>
    <cellStyle name="Normal 2 49" xfId="1369" xr:uid="{00000000-0005-0000-0000-0000AF050000}"/>
    <cellStyle name="Normal 2 5" xfId="1370" xr:uid="{00000000-0005-0000-0000-0000B0050000}"/>
    <cellStyle name="Normal 2 5 2" xfId="1371" xr:uid="{00000000-0005-0000-0000-0000B1050000}"/>
    <cellStyle name="Normal 2 5 3" xfId="1372" xr:uid="{00000000-0005-0000-0000-0000B2050000}"/>
    <cellStyle name="Normal 2 5 4" xfId="1373" xr:uid="{00000000-0005-0000-0000-0000B3050000}"/>
    <cellStyle name="Normal 2 50" xfId="1374" xr:uid="{00000000-0005-0000-0000-0000B4050000}"/>
    <cellStyle name="Normal 2 51" xfId="1375" xr:uid="{00000000-0005-0000-0000-0000B5050000}"/>
    <cellStyle name="Normal 2 52" xfId="1376" xr:uid="{00000000-0005-0000-0000-0000B6050000}"/>
    <cellStyle name="Normal 2 6" xfId="1377" xr:uid="{00000000-0005-0000-0000-0000B7050000}"/>
    <cellStyle name="Normal 2 6 2" xfId="1378" xr:uid="{00000000-0005-0000-0000-0000B8050000}"/>
    <cellStyle name="Normal 2 6 3" xfId="1379" xr:uid="{00000000-0005-0000-0000-0000B9050000}"/>
    <cellStyle name="Normal 2 6 4" xfId="1380" xr:uid="{00000000-0005-0000-0000-0000BA050000}"/>
    <cellStyle name="Normal 2 7" xfId="1381" xr:uid="{00000000-0005-0000-0000-0000BB050000}"/>
    <cellStyle name="Normal 2 7 2" xfId="1382" xr:uid="{00000000-0005-0000-0000-0000BC050000}"/>
    <cellStyle name="Normal 2 7 3" xfId="1383" xr:uid="{00000000-0005-0000-0000-0000BD050000}"/>
    <cellStyle name="Normal 2 7 4" xfId="1384" xr:uid="{00000000-0005-0000-0000-0000BE050000}"/>
    <cellStyle name="Normal 2 8" xfId="1385" xr:uid="{00000000-0005-0000-0000-0000BF050000}"/>
    <cellStyle name="Normal 2 8 2" xfId="1386" xr:uid="{00000000-0005-0000-0000-0000C0050000}"/>
    <cellStyle name="Normal 2 8 3" xfId="1387" xr:uid="{00000000-0005-0000-0000-0000C1050000}"/>
    <cellStyle name="Normal 2 8 4" xfId="1388" xr:uid="{00000000-0005-0000-0000-0000C2050000}"/>
    <cellStyle name="Normal 2 9" xfId="1389" xr:uid="{00000000-0005-0000-0000-0000C3050000}"/>
    <cellStyle name="Normal 2 9 2" xfId="1390" xr:uid="{00000000-0005-0000-0000-0000C4050000}"/>
    <cellStyle name="Normal 2 9 3" xfId="1391" xr:uid="{00000000-0005-0000-0000-0000C5050000}"/>
    <cellStyle name="Normal 2 9 4" xfId="1392" xr:uid="{00000000-0005-0000-0000-0000C6050000}"/>
    <cellStyle name="Normal 2_DA_PROCESO_09-1-40369_124002002_987074(1)" xfId="1393" xr:uid="{00000000-0005-0000-0000-0000C7050000}"/>
    <cellStyle name="Normal 20" xfId="1394" xr:uid="{00000000-0005-0000-0000-0000C8050000}"/>
    <cellStyle name="Normal 20 2" xfId="1395" xr:uid="{00000000-0005-0000-0000-0000C9050000}"/>
    <cellStyle name="Normal 20 3" xfId="1396" xr:uid="{00000000-0005-0000-0000-0000CA050000}"/>
    <cellStyle name="Normal 20 4" xfId="1397" xr:uid="{00000000-0005-0000-0000-0000CB050000}"/>
    <cellStyle name="Normal 21" xfId="1398" xr:uid="{00000000-0005-0000-0000-0000CC050000}"/>
    <cellStyle name="Normal 21 10" xfId="1399" xr:uid="{00000000-0005-0000-0000-0000CD050000}"/>
    <cellStyle name="Normal 21 11" xfId="1400" xr:uid="{00000000-0005-0000-0000-0000CE050000}"/>
    <cellStyle name="Normal 21 12" xfId="1401" xr:uid="{00000000-0005-0000-0000-0000CF050000}"/>
    <cellStyle name="Normal 21 13" xfId="1402" xr:uid="{00000000-0005-0000-0000-0000D0050000}"/>
    <cellStyle name="Normal 21 14" xfId="1403" xr:uid="{00000000-0005-0000-0000-0000D1050000}"/>
    <cellStyle name="Normal 21 15" xfId="1404" xr:uid="{00000000-0005-0000-0000-0000D2050000}"/>
    <cellStyle name="Normal 21 16" xfId="1405" xr:uid="{00000000-0005-0000-0000-0000D3050000}"/>
    <cellStyle name="Normal 21 17" xfId="1406" xr:uid="{00000000-0005-0000-0000-0000D4050000}"/>
    <cellStyle name="Normal 21 18" xfId="1407" xr:uid="{00000000-0005-0000-0000-0000D5050000}"/>
    <cellStyle name="Normal 21 19" xfId="1408" xr:uid="{00000000-0005-0000-0000-0000D6050000}"/>
    <cellStyle name="Normal 21 2" xfId="1409" xr:uid="{00000000-0005-0000-0000-0000D7050000}"/>
    <cellStyle name="Normal 21 20" xfId="1410" xr:uid="{00000000-0005-0000-0000-0000D8050000}"/>
    <cellStyle name="Normal 21 21" xfId="1411" xr:uid="{00000000-0005-0000-0000-0000D9050000}"/>
    <cellStyle name="Normal 21 22" xfId="1412" xr:uid="{00000000-0005-0000-0000-0000DA050000}"/>
    <cellStyle name="Normal 21 23" xfId="1413" xr:uid="{00000000-0005-0000-0000-0000DB050000}"/>
    <cellStyle name="Normal 21 24" xfId="1414" xr:uid="{00000000-0005-0000-0000-0000DC050000}"/>
    <cellStyle name="Normal 21 25" xfId="1415" xr:uid="{00000000-0005-0000-0000-0000DD050000}"/>
    <cellStyle name="Normal 21 26" xfId="1416" xr:uid="{00000000-0005-0000-0000-0000DE050000}"/>
    <cellStyle name="Normal 21 27" xfId="1417" xr:uid="{00000000-0005-0000-0000-0000DF050000}"/>
    <cellStyle name="Normal 21 28" xfId="1418" xr:uid="{00000000-0005-0000-0000-0000E0050000}"/>
    <cellStyle name="Normal 21 29" xfId="1419" xr:uid="{00000000-0005-0000-0000-0000E1050000}"/>
    <cellStyle name="Normal 21 3" xfId="1420" xr:uid="{00000000-0005-0000-0000-0000E2050000}"/>
    <cellStyle name="Normal 21 30" xfId="1421" xr:uid="{00000000-0005-0000-0000-0000E3050000}"/>
    <cellStyle name="Normal 21 31" xfId="1422" xr:uid="{00000000-0005-0000-0000-0000E4050000}"/>
    <cellStyle name="Normal 21 32" xfId="1423" xr:uid="{00000000-0005-0000-0000-0000E5050000}"/>
    <cellStyle name="Normal 21 33" xfId="1424" xr:uid="{00000000-0005-0000-0000-0000E6050000}"/>
    <cellStyle name="Normal 21 34" xfId="1425" xr:uid="{00000000-0005-0000-0000-0000E7050000}"/>
    <cellStyle name="Normal 21 35" xfId="1426" xr:uid="{00000000-0005-0000-0000-0000E8050000}"/>
    <cellStyle name="Normal 21 36" xfId="1427" xr:uid="{00000000-0005-0000-0000-0000E9050000}"/>
    <cellStyle name="Normal 21 37" xfId="1428" xr:uid="{00000000-0005-0000-0000-0000EA050000}"/>
    <cellStyle name="Normal 21 38" xfId="1429" xr:uid="{00000000-0005-0000-0000-0000EB050000}"/>
    <cellStyle name="Normal 21 39" xfId="1430" xr:uid="{00000000-0005-0000-0000-0000EC050000}"/>
    <cellStyle name="Normal 21 4" xfId="1431" xr:uid="{00000000-0005-0000-0000-0000ED050000}"/>
    <cellStyle name="Normal 21 40" xfId="1432" xr:uid="{00000000-0005-0000-0000-0000EE050000}"/>
    <cellStyle name="Normal 21 41" xfId="1433" xr:uid="{00000000-0005-0000-0000-0000EF050000}"/>
    <cellStyle name="Normal 21 42" xfId="1434" xr:uid="{00000000-0005-0000-0000-0000F0050000}"/>
    <cellStyle name="Normal 21 43" xfId="1435" xr:uid="{00000000-0005-0000-0000-0000F1050000}"/>
    <cellStyle name="Normal 21 44" xfId="1436" xr:uid="{00000000-0005-0000-0000-0000F2050000}"/>
    <cellStyle name="Normal 21 5" xfId="1437" xr:uid="{00000000-0005-0000-0000-0000F3050000}"/>
    <cellStyle name="Normal 21 6" xfId="1438" xr:uid="{00000000-0005-0000-0000-0000F4050000}"/>
    <cellStyle name="Normal 21 7" xfId="1439" xr:uid="{00000000-0005-0000-0000-0000F5050000}"/>
    <cellStyle name="Normal 21 8" xfId="1440" xr:uid="{00000000-0005-0000-0000-0000F6050000}"/>
    <cellStyle name="Normal 21 9" xfId="1441" xr:uid="{00000000-0005-0000-0000-0000F7050000}"/>
    <cellStyle name="Normal 22" xfId="1442" xr:uid="{00000000-0005-0000-0000-0000F8050000}"/>
    <cellStyle name="Normal 22 10" xfId="1443" xr:uid="{00000000-0005-0000-0000-0000F9050000}"/>
    <cellStyle name="Normal 22 11" xfId="1444" xr:uid="{00000000-0005-0000-0000-0000FA050000}"/>
    <cellStyle name="Normal 22 12" xfId="1445" xr:uid="{00000000-0005-0000-0000-0000FB050000}"/>
    <cellStyle name="Normal 22 13" xfId="1446" xr:uid="{00000000-0005-0000-0000-0000FC050000}"/>
    <cellStyle name="Normal 22 14" xfId="1447" xr:uid="{00000000-0005-0000-0000-0000FD050000}"/>
    <cellStyle name="Normal 22 15" xfId="1448" xr:uid="{00000000-0005-0000-0000-0000FE050000}"/>
    <cellStyle name="Normal 22 16" xfId="1449" xr:uid="{00000000-0005-0000-0000-0000FF050000}"/>
    <cellStyle name="Normal 22 17" xfId="1450" xr:uid="{00000000-0005-0000-0000-000000060000}"/>
    <cellStyle name="Normal 22 18" xfId="1451" xr:uid="{00000000-0005-0000-0000-000001060000}"/>
    <cellStyle name="Normal 22 19" xfId="1452" xr:uid="{00000000-0005-0000-0000-000002060000}"/>
    <cellStyle name="Normal 22 2" xfId="1453" xr:uid="{00000000-0005-0000-0000-000003060000}"/>
    <cellStyle name="Normal 22 20" xfId="1454" xr:uid="{00000000-0005-0000-0000-000004060000}"/>
    <cellStyle name="Normal 22 21" xfId="1455" xr:uid="{00000000-0005-0000-0000-000005060000}"/>
    <cellStyle name="Normal 22 22" xfId="1456" xr:uid="{00000000-0005-0000-0000-000006060000}"/>
    <cellStyle name="Normal 22 23" xfId="1457" xr:uid="{00000000-0005-0000-0000-000007060000}"/>
    <cellStyle name="Normal 22 24" xfId="1458" xr:uid="{00000000-0005-0000-0000-000008060000}"/>
    <cellStyle name="Normal 22 25" xfId="1459" xr:uid="{00000000-0005-0000-0000-000009060000}"/>
    <cellStyle name="Normal 22 26" xfId="1460" xr:uid="{00000000-0005-0000-0000-00000A060000}"/>
    <cellStyle name="Normal 22 27" xfId="1461" xr:uid="{00000000-0005-0000-0000-00000B060000}"/>
    <cellStyle name="Normal 22 28" xfId="1462" xr:uid="{00000000-0005-0000-0000-00000C060000}"/>
    <cellStyle name="Normal 22 29" xfId="1463" xr:uid="{00000000-0005-0000-0000-00000D060000}"/>
    <cellStyle name="Normal 22 3" xfId="1464" xr:uid="{00000000-0005-0000-0000-00000E060000}"/>
    <cellStyle name="Normal 22 30" xfId="1465" xr:uid="{00000000-0005-0000-0000-00000F060000}"/>
    <cellStyle name="Normal 22 31" xfId="1466" xr:uid="{00000000-0005-0000-0000-000010060000}"/>
    <cellStyle name="Normal 22 32" xfId="1467" xr:uid="{00000000-0005-0000-0000-000011060000}"/>
    <cellStyle name="Normal 22 33" xfId="1468" xr:uid="{00000000-0005-0000-0000-000012060000}"/>
    <cellStyle name="Normal 22 34" xfId="1469" xr:uid="{00000000-0005-0000-0000-000013060000}"/>
    <cellStyle name="Normal 22 35" xfId="1470" xr:uid="{00000000-0005-0000-0000-000014060000}"/>
    <cellStyle name="Normal 22 36" xfId="1471" xr:uid="{00000000-0005-0000-0000-000015060000}"/>
    <cellStyle name="Normal 22 37" xfId="1472" xr:uid="{00000000-0005-0000-0000-000016060000}"/>
    <cellStyle name="Normal 22 38" xfId="1473" xr:uid="{00000000-0005-0000-0000-000017060000}"/>
    <cellStyle name="Normal 22 39" xfId="1474" xr:uid="{00000000-0005-0000-0000-000018060000}"/>
    <cellStyle name="Normal 22 4" xfId="1475" xr:uid="{00000000-0005-0000-0000-000019060000}"/>
    <cellStyle name="Normal 22 40" xfId="1476" xr:uid="{00000000-0005-0000-0000-00001A060000}"/>
    <cellStyle name="Normal 22 41" xfId="1477" xr:uid="{00000000-0005-0000-0000-00001B060000}"/>
    <cellStyle name="Normal 22 42" xfId="1478" xr:uid="{00000000-0005-0000-0000-00001C060000}"/>
    <cellStyle name="Normal 22 43" xfId="1479" xr:uid="{00000000-0005-0000-0000-00001D060000}"/>
    <cellStyle name="Normal 22 44" xfId="1480" xr:uid="{00000000-0005-0000-0000-00001E060000}"/>
    <cellStyle name="Normal 22 5" xfId="1481" xr:uid="{00000000-0005-0000-0000-00001F060000}"/>
    <cellStyle name="Normal 22 6" xfId="1482" xr:uid="{00000000-0005-0000-0000-000020060000}"/>
    <cellStyle name="Normal 22 7" xfId="1483" xr:uid="{00000000-0005-0000-0000-000021060000}"/>
    <cellStyle name="Normal 22 8" xfId="1484" xr:uid="{00000000-0005-0000-0000-000022060000}"/>
    <cellStyle name="Normal 22 9" xfId="1485" xr:uid="{00000000-0005-0000-0000-000023060000}"/>
    <cellStyle name="Normal 23" xfId="1486" xr:uid="{00000000-0005-0000-0000-000024060000}"/>
    <cellStyle name="Normal 23 10" xfId="1487" xr:uid="{00000000-0005-0000-0000-000025060000}"/>
    <cellStyle name="Normal 23 11" xfId="1488" xr:uid="{00000000-0005-0000-0000-000026060000}"/>
    <cellStyle name="Normal 23 12" xfId="1489" xr:uid="{00000000-0005-0000-0000-000027060000}"/>
    <cellStyle name="Normal 23 13" xfId="1490" xr:uid="{00000000-0005-0000-0000-000028060000}"/>
    <cellStyle name="Normal 23 14" xfId="1491" xr:uid="{00000000-0005-0000-0000-000029060000}"/>
    <cellStyle name="Normal 23 15" xfId="1492" xr:uid="{00000000-0005-0000-0000-00002A060000}"/>
    <cellStyle name="Normal 23 16" xfId="1493" xr:uid="{00000000-0005-0000-0000-00002B060000}"/>
    <cellStyle name="Normal 23 17" xfId="1494" xr:uid="{00000000-0005-0000-0000-00002C060000}"/>
    <cellStyle name="Normal 23 18" xfId="1495" xr:uid="{00000000-0005-0000-0000-00002D060000}"/>
    <cellStyle name="Normal 23 19" xfId="1496" xr:uid="{00000000-0005-0000-0000-00002E060000}"/>
    <cellStyle name="Normal 23 2" xfId="1497" xr:uid="{00000000-0005-0000-0000-00002F060000}"/>
    <cellStyle name="Normal 23 20" xfId="1498" xr:uid="{00000000-0005-0000-0000-000030060000}"/>
    <cellStyle name="Normal 23 21" xfId="1499" xr:uid="{00000000-0005-0000-0000-000031060000}"/>
    <cellStyle name="Normal 23 22" xfId="1500" xr:uid="{00000000-0005-0000-0000-000032060000}"/>
    <cellStyle name="Normal 23 23" xfId="1501" xr:uid="{00000000-0005-0000-0000-000033060000}"/>
    <cellStyle name="Normal 23 24" xfId="1502" xr:uid="{00000000-0005-0000-0000-000034060000}"/>
    <cellStyle name="Normal 23 25" xfId="1503" xr:uid="{00000000-0005-0000-0000-000035060000}"/>
    <cellStyle name="Normal 23 26" xfId="1504" xr:uid="{00000000-0005-0000-0000-000036060000}"/>
    <cellStyle name="Normal 23 27" xfId="1505" xr:uid="{00000000-0005-0000-0000-000037060000}"/>
    <cellStyle name="Normal 23 28" xfId="1506" xr:uid="{00000000-0005-0000-0000-000038060000}"/>
    <cellStyle name="Normal 23 29" xfId="1507" xr:uid="{00000000-0005-0000-0000-000039060000}"/>
    <cellStyle name="Normal 23 3" xfId="1508" xr:uid="{00000000-0005-0000-0000-00003A060000}"/>
    <cellStyle name="Normal 23 30" xfId="1509" xr:uid="{00000000-0005-0000-0000-00003B060000}"/>
    <cellStyle name="Normal 23 31" xfId="1510" xr:uid="{00000000-0005-0000-0000-00003C060000}"/>
    <cellStyle name="Normal 23 32" xfId="1511" xr:uid="{00000000-0005-0000-0000-00003D060000}"/>
    <cellStyle name="Normal 23 33" xfId="1512" xr:uid="{00000000-0005-0000-0000-00003E060000}"/>
    <cellStyle name="Normal 23 34" xfId="1513" xr:uid="{00000000-0005-0000-0000-00003F060000}"/>
    <cellStyle name="Normal 23 35" xfId="1514" xr:uid="{00000000-0005-0000-0000-000040060000}"/>
    <cellStyle name="Normal 23 36" xfId="1515" xr:uid="{00000000-0005-0000-0000-000041060000}"/>
    <cellStyle name="Normal 23 37" xfId="1516" xr:uid="{00000000-0005-0000-0000-000042060000}"/>
    <cellStyle name="Normal 23 38" xfId="1517" xr:uid="{00000000-0005-0000-0000-000043060000}"/>
    <cellStyle name="Normal 23 39" xfId="1518" xr:uid="{00000000-0005-0000-0000-000044060000}"/>
    <cellStyle name="Normal 23 4" xfId="1519" xr:uid="{00000000-0005-0000-0000-000045060000}"/>
    <cellStyle name="Normal 23 5" xfId="1520" xr:uid="{00000000-0005-0000-0000-000046060000}"/>
    <cellStyle name="Normal 23 6" xfId="1521" xr:uid="{00000000-0005-0000-0000-000047060000}"/>
    <cellStyle name="Normal 23 7" xfId="1522" xr:uid="{00000000-0005-0000-0000-000048060000}"/>
    <cellStyle name="Normal 23 8" xfId="1523" xr:uid="{00000000-0005-0000-0000-000049060000}"/>
    <cellStyle name="Normal 23 9" xfId="1524" xr:uid="{00000000-0005-0000-0000-00004A060000}"/>
    <cellStyle name="Normal 24" xfId="1525" xr:uid="{00000000-0005-0000-0000-00004B060000}"/>
    <cellStyle name="Normal 24 2" xfId="1526" xr:uid="{00000000-0005-0000-0000-00004C060000}"/>
    <cellStyle name="Normal 24 3" xfId="1527" xr:uid="{00000000-0005-0000-0000-00004D060000}"/>
    <cellStyle name="Normal 24 4" xfId="1528" xr:uid="{00000000-0005-0000-0000-00004E060000}"/>
    <cellStyle name="Normal 25" xfId="1529" xr:uid="{00000000-0005-0000-0000-00004F060000}"/>
    <cellStyle name="Normal 25 10" xfId="1530" xr:uid="{00000000-0005-0000-0000-000050060000}"/>
    <cellStyle name="Normal 25 11" xfId="1531" xr:uid="{00000000-0005-0000-0000-000051060000}"/>
    <cellStyle name="Normal 25 12" xfId="1532" xr:uid="{00000000-0005-0000-0000-000052060000}"/>
    <cellStyle name="Normal 25 13" xfId="1533" xr:uid="{00000000-0005-0000-0000-000053060000}"/>
    <cellStyle name="Normal 25 14" xfId="1534" xr:uid="{00000000-0005-0000-0000-000054060000}"/>
    <cellStyle name="Normal 25 15" xfId="1535" xr:uid="{00000000-0005-0000-0000-000055060000}"/>
    <cellStyle name="Normal 25 16" xfId="1536" xr:uid="{00000000-0005-0000-0000-000056060000}"/>
    <cellStyle name="Normal 25 17" xfId="1537" xr:uid="{00000000-0005-0000-0000-000057060000}"/>
    <cellStyle name="Normal 25 18" xfId="1538" xr:uid="{00000000-0005-0000-0000-000058060000}"/>
    <cellStyle name="Normal 25 19" xfId="1539" xr:uid="{00000000-0005-0000-0000-000059060000}"/>
    <cellStyle name="Normal 25 2" xfId="1540" xr:uid="{00000000-0005-0000-0000-00005A060000}"/>
    <cellStyle name="Normal 25 20" xfId="1541" xr:uid="{00000000-0005-0000-0000-00005B060000}"/>
    <cellStyle name="Normal 25 21" xfId="1542" xr:uid="{00000000-0005-0000-0000-00005C060000}"/>
    <cellStyle name="Normal 25 22" xfId="1543" xr:uid="{00000000-0005-0000-0000-00005D060000}"/>
    <cellStyle name="Normal 25 23" xfId="1544" xr:uid="{00000000-0005-0000-0000-00005E060000}"/>
    <cellStyle name="Normal 25 24" xfId="1545" xr:uid="{00000000-0005-0000-0000-00005F060000}"/>
    <cellStyle name="Normal 25 25" xfId="1546" xr:uid="{00000000-0005-0000-0000-000060060000}"/>
    <cellStyle name="Normal 25 26" xfId="1547" xr:uid="{00000000-0005-0000-0000-000061060000}"/>
    <cellStyle name="Normal 25 27" xfId="1548" xr:uid="{00000000-0005-0000-0000-000062060000}"/>
    <cellStyle name="Normal 25 28" xfId="1549" xr:uid="{00000000-0005-0000-0000-000063060000}"/>
    <cellStyle name="Normal 25 29" xfId="1550" xr:uid="{00000000-0005-0000-0000-000064060000}"/>
    <cellStyle name="Normal 25 3" xfId="1551" xr:uid="{00000000-0005-0000-0000-000065060000}"/>
    <cellStyle name="Normal 25 30" xfId="1552" xr:uid="{00000000-0005-0000-0000-000066060000}"/>
    <cellStyle name="Normal 25 31" xfId="1553" xr:uid="{00000000-0005-0000-0000-000067060000}"/>
    <cellStyle name="Normal 25 32" xfId="1554" xr:uid="{00000000-0005-0000-0000-000068060000}"/>
    <cellStyle name="Normal 25 33" xfId="1555" xr:uid="{00000000-0005-0000-0000-000069060000}"/>
    <cellStyle name="Normal 25 34" xfId="1556" xr:uid="{00000000-0005-0000-0000-00006A060000}"/>
    <cellStyle name="Normal 25 35" xfId="1557" xr:uid="{00000000-0005-0000-0000-00006B060000}"/>
    <cellStyle name="Normal 25 36" xfId="1558" xr:uid="{00000000-0005-0000-0000-00006C060000}"/>
    <cellStyle name="Normal 25 37" xfId="1559" xr:uid="{00000000-0005-0000-0000-00006D060000}"/>
    <cellStyle name="Normal 25 38" xfId="1560" xr:uid="{00000000-0005-0000-0000-00006E060000}"/>
    <cellStyle name="Normal 25 39" xfId="1561" xr:uid="{00000000-0005-0000-0000-00006F060000}"/>
    <cellStyle name="Normal 25 4" xfId="1562" xr:uid="{00000000-0005-0000-0000-000070060000}"/>
    <cellStyle name="Normal 25 5" xfId="1563" xr:uid="{00000000-0005-0000-0000-000071060000}"/>
    <cellStyle name="Normal 25 6" xfId="1564" xr:uid="{00000000-0005-0000-0000-000072060000}"/>
    <cellStyle name="Normal 25 7" xfId="1565" xr:uid="{00000000-0005-0000-0000-000073060000}"/>
    <cellStyle name="Normal 25 8" xfId="1566" xr:uid="{00000000-0005-0000-0000-000074060000}"/>
    <cellStyle name="Normal 25 9" xfId="1567" xr:uid="{00000000-0005-0000-0000-000075060000}"/>
    <cellStyle name="Normal 26" xfId="1568" xr:uid="{00000000-0005-0000-0000-000076060000}"/>
    <cellStyle name="Normal 26 10" xfId="1569" xr:uid="{00000000-0005-0000-0000-000077060000}"/>
    <cellStyle name="Normal 26 11" xfId="1570" xr:uid="{00000000-0005-0000-0000-000078060000}"/>
    <cellStyle name="Normal 26 12" xfId="1571" xr:uid="{00000000-0005-0000-0000-000079060000}"/>
    <cellStyle name="Normal 26 13" xfId="1572" xr:uid="{00000000-0005-0000-0000-00007A060000}"/>
    <cellStyle name="Normal 26 14" xfId="1573" xr:uid="{00000000-0005-0000-0000-00007B060000}"/>
    <cellStyle name="Normal 26 15" xfId="1574" xr:uid="{00000000-0005-0000-0000-00007C060000}"/>
    <cellStyle name="Normal 26 16" xfId="1575" xr:uid="{00000000-0005-0000-0000-00007D060000}"/>
    <cellStyle name="Normal 26 17" xfId="1576" xr:uid="{00000000-0005-0000-0000-00007E060000}"/>
    <cellStyle name="Normal 26 18" xfId="1577" xr:uid="{00000000-0005-0000-0000-00007F060000}"/>
    <cellStyle name="Normal 26 19" xfId="1578" xr:uid="{00000000-0005-0000-0000-000080060000}"/>
    <cellStyle name="Normal 26 2" xfId="1579" xr:uid="{00000000-0005-0000-0000-000081060000}"/>
    <cellStyle name="Normal 26 20" xfId="1580" xr:uid="{00000000-0005-0000-0000-000082060000}"/>
    <cellStyle name="Normal 26 21" xfId="1581" xr:uid="{00000000-0005-0000-0000-000083060000}"/>
    <cellStyle name="Normal 26 22" xfId="1582" xr:uid="{00000000-0005-0000-0000-000084060000}"/>
    <cellStyle name="Normal 26 23" xfId="1583" xr:uid="{00000000-0005-0000-0000-000085060000}"/>
    <cellStyle name="Normal 26 24" xfId="1584" xr:uid="{00000000-0005-0000-0000-000086060000}"/>
    <cellStyle name="Normal 26 25" xfId="1585" xr:uid="{00000000-0005-0000-0000-000087060000}"/>
    <cellStyle name="Normal 26 26" xfId="1586" xr:uid="{00000000-0005-0000-0000-000088060000}"/>
    <cellStyle name="Normal 26 27" xfId="1587" xr:uid="{00000000-0005-0000-0000-000089060000}"/>
    <cellStyle name="Normal 26 28" xfId="1588" xr:uid="{00000000-0005-0000-0000-00008A060000}"/>
    <cellStyle name="Normal 26 29" xfId="1589" xr:uid="{00000000-0005-0000-0000-00008B060000}"/>
    <cellStyle name="Normal 26 3" xfId="1590" xr:uid="{00000000-0005-0000-0000-00008C060000}"/>
    <cellStyle name="Normal 26 30" xfId="1591" xr:uid="{00000000-0005-0000-0000-00008D060000}"/>
    <cellStyle name="Normal 26 31" xfId="1592" xr:uid="{00000000-0005-0000-0000-00008E060000}"/>
    <cellStyle name="Normal 26 32" xfId="1593" xr:uid="{00000000-0005-0000-0000-00008F060000}"/>
    <cellStyle name="Normal 26 33" xfId="1594" xr:uid="{00000000-0005-0000-0000-000090060000}"/>
    <cellStyle name="Normal 26 34" xfId="1595" xr:uid="{00000000-0005-0000-0000-000091060000}"/>
    <cellStyle name="Normal 26 35" xfId="1596" xr:uid="{00000000-0005-0000-0000-000092060000}"/>
    <cellStyle name="Normal 26 36" xfId="1597" xr:uid="{00000000-0005-0000-0000-000093060000}"/>
    <cellStyle name="Normal 26 37" xfId="1598" xr:uid="{00000000-0005-0000-0000-000094060000}"/>
    <cellStyle name="Normal 26 38" xfId="1599" xr:uid="{00000000-0005-0000-0000-000095060000}"/>
    <cellStyle name="Normal 26 39" xfId="1600" xr:uid="{00000000-0005-0000-0000-000096060000}"/>
    <cellStyle name="Normal 26 4" xfId="1601" xr:uid="{00000000-0005-0000-0000-000097060000}"/>
    <cellStyle name="Normal 26 5" xfId="1602" xr:uid="{00000000-0005-0000-0000-000098060000}"/>
    <cellStyle name="Normal 26 6" xfId="1603" xr:uid="{00000000-0005-0000-0000-000099060000}"/>
    <cellStyle name="Normal 26 7" xfId="1604" xr:uid="{00000000-0005-0000-0000-00009A060000}"/>
    <cellStyle name="Normal 26 8" xfId="1605" xr:uid="{00000000-0005-0000-0000-00009B060000}"/>
    <cellStyle name="Normal 26 9" xfId="1606" xr:uid="{00000000-0005-0000-0000-00009C060000}"/>
    <cellStyle name="Normal 27" xfId="1607" xr:uid="{00000000-0005-0000-0000-00009D060000}"/>
    <cellStyle name="Normal 27 10" xfId="1608" xr:uid="{00000000-0005-0000-0000-00009E060000}"/>
    <cellStyle name="Normal 27 11" xfId="1609" xr:uid="{00000000-0005-0000-0000-00009F060000}"/>
    <cellStyle name="Normal 27 12" xfId="1610" xr:uid="{00000000-0005-0000-0000-0000A0060000}"/>
    <cellStyle name="Normal 27 13" xfId="1611" xr:uid="{00000000-0005-0000-0000-0000A1060000}"/>
    <cellStyle name="Normal 27 14" xfId="1612" xr:uid="{00000000-0005-0000-0000-0000A2060000}"/>
    <cellStyle name="Normal 27 15" xfId="1613" xr:uid="{00000000-0005-0000-0000-0000A3060000}"/>
    <cellStyle name="Normal 27 16" xfId="1614" xr:uid="{00000000-0005-0000-0000-0000A4060000}"/>
    <cellStyle name="Normal 27 17" xfId="1615" xr:uid="{00000000-0005-0000-0000-0000A5060000}"/>
    <cellStyle name="Normal 27 18" xfId="1616" xr:uid="{00000000-0005-0000-0000-0000A6060000}"/>
    <cellStyle name="Normal 27 19" xfId="1617" xr:uid="{00000000-0005-0000-0000-0000A7060000}"/>
    <cellStyle name="Normal 27 2" xfId="1618" xr:uid="{00000000-0005-0000-0000-0000A8060000}"/>
    <cellStyle name="Normal 27 20" xfId="1619" xr:uid="{00000000-0005-0000-0000-0000A9060000}"/>
    <cellStyle name="Normal 27 21" xfId="1620" xr:uid="{00000000-0005-0000-0000-0000AA060000}"/>
    <cellStyle name="Normal 27 22" xfId="1621" xr:uid="{00000000-0005-0000-0000-0000AB060000}"/>
    <cellStyle name="Normal 27 23" xfId="1622" xr:uid="{00000000-0005-0000-0000-0000AC060000}"/>
    <cellStyle name="Normal 27 24" xfId="1623" xr:uid="{00000000-0005-0000-0000-0000AD060000}"/>
    <cellStyle name="Normal 27 25" xfId="1624" xr:uid="{00000000-0005-0000-0000-0000AE060000}"/>
    <cellStyle name="Normal 27 26" xfId="1625" xr:uid="{00000000-0005-0000-0000-0000AF060000}"/>
    <cellStyle name="Normal 27 27" xfId="1626" xr:uid="{00000000-0005-0000-0000-0000B0060000}"/>
    <cellStyle name="Normal 27 28" xfId="1627" xr:uid="{00000000-0005-0000-0000-0000B1060000}"/>
    <cellStyle name="Normal 27 29" xfId="1628" xr:uid="{00000000-0005-0000-0000-0000B2060000}"/>
    <cellStyle name="Normal 27 3" xfId="1629" xr:uid="{00000000-0005-0000-0000-0000B3060000}"/>
    <cellStyle name="Normal 27 30" xfId="1630" xr:uid="{00000000-0005-0000-0000-0000B4060000}"/>
    <cellStyle name="Normal 27 31" xfId="1631" xr:uid="{00000000-0005-0000-0000-0000B5060000}"/>
    <cellStyle name="Normal 27 32" xfId="1632" xr:uid="{00000000-0005-0000-0000-0000B6060000}"/>
    <cellStyle name="Normal 27 33" xfId="1633" xr:uid="{00000000-0005-0000-0000-0000B7060000}"/>
    <cellStyle name="Normal 27 34" xfId="1634" xr:uid="{00000000-0005-0000-0000-0000B8060000}"/>
    <cellStyle name="Normal 27 35" xfId="1635" xr:uid="{00000000-0005-0000-0000-0000B9060000}"/>
    <cellStyle name="Normal 27 36" xfId="1636" xr:uid="{00000000-0005-0000-0000-0000BA060000}"/>
    <cellStyle name="Normal 27 37" xfId="1637" xr:uid="{00000000-0005-0000-0000-0000BB060000}"/>
    <cellStyle name="Normal 27 38" xfId="1638" xr:uid="{00000000-0005-0000-0000-0000BC060000}"/>
    <cellStyle name="Normal 27 39" xfId="1639" xr:uid="{00000000-0005-0000-0000-0000BD060000}"/>
    <cellStyle name="Normal 27 4" xfId="1640" xr:uid="{00000000-0005-0000-0000-0000BE060000}"/>
    <cellStyle name="Normal 27 5" xfId="1641" xr:uid="{00000000-0005-0000-0000-0000BF060000}"/>
    <cellStyle name="Normal 27 6" xfId="1642" xr:uid="{00000000-0005-0000-0000-0000C0060000}"/>
    <cellStyle name="Normal 27 7" xfId="1643" xr:uid="{00000000-0005-0000-0000-0000C1060000}"/>
    <cellStyle name="Normal 27 8" xfId="1644" xr:uid="{00000000-0005-0000-0000-0000C2060000}"/>
    <cellStyle name="Normal 27 9" xfId="1645" xr:uid="{00000000-0005-0000-0000-0000C3060000}"/>
    <cellStyle name="Normal 28" xfId="1646" xr:uid="{00000000-0005-0000-0000-0000C4060000}"/>
    <cellStyle name="Normal 29" xfId="1647" xr:uid="{00000000-0005-0000-0000-0000C5060000}"/>
    <cellStyle name="Normal 3" xfId="2" xr:uid="{00000000-0005-0000-0000-0000C6060000}"/>
    <cellStyle name="Normal 3 10" xfId="1648" xr:uid="{00000000-0005-0000-0000-0000C7060000}"/>
    <cellStyle name="Normal 3 10 10" xfId="1649" xr:uid="{00000000-0005-0000-0000-0000C8060000}"/>
    <cellStyle name="Normal 3 10 10 2" xfId="1650" xr:uid="{00000000-0005-0000-0000-0000C9060000}"/>
    <cellStyle name="Normal 3 10 11" xfId="1651" xr:uid="{00000000-0005-0000-0000-0000CA060000}"/>
    <cellStyle name="Normal 3 10 11 2" xfId="1652" xr:uid="{00000000-0005-0000-0000-0000CB060000}"/>
    <cellStyle name="Normal 3 10 12" xfId="1653" xr:uid="{00000000-0005-0000-0000-0000CC060000}"/>
    <cellStyle name="Normal 3 10 12 2" xfId="1654" xr:uid="{00000000-0005-0000-0000-0000CD060000}"/>
    <cellStyle name="Normal 3 10 13" xfId="1655" xr:uid="{00000000-0005-0000-0000-0000CE060000}"/>
    <cellStyle name="Normal 3 10 13 2" xfId="1656" xr:uid="{00000000-0005-0000-0000-0000CF060000}"/>
    <cellStyle name="Normal 3 10 14" xfId="1657" xr:uid="{00000000-0005-0000-0000-0000D0060000}"/>
    <cellStyle name="Normal 3 10 2" xfId="1658" xr:uid="{00000000-0005-0000-0000-0000D1060000}"/>
    <cellStyle name="Normal 3 10 2 10" xfId="1659" xr:uid="{00000000-0005-0000-0000-0000D2060000}"/>
    <cellStyle name="Normal 3 10 2 10 2" xfId="1660" xr:uid="{00000000-0005-0000-0000-0000D3060000}"/>
    <cellStyle name="Normal 3 10 2 11" xfId="1661" xr:uid="{00000000-0005-0000-0000-0000D4060000}"/>
    <cellStyle name="Normal 3 10 2 11 2" xfId="1662" xr:uid="{00000000-0005-0000-0000-0000D5060000}"/>
    <cellStyle name="Normal 3 10 2 12" xfId="1663" xr:uid="{00000000-0005-0000-0000-0000D6060000}"/>
    <cellStyle name="Normal 3 10 2 12 2" xfId="1664" xr:uid="{00000000-0005-0000-0000-0000D7060000}"/>
    <cellStyle name="Normal 3 10 2 13" xfId="1665" xr:uid="{00000000-0005-0000-0000-0000D8060000}"/>
    <cellStyle name="Normal 3 10 2 2" xfId="1666" xr:uid="{00000000-0005-0000-0000-0000D9060000}"/>
    <cellStyle name="Normal 3 10 2 2 2" xfId="1667" xr:uid="{00000000-0005-0000-0000-0000DA060000}"/>
    <cellStyle name="Normal 3 10 2 3" xfId="1668" xr:uid="{00000000-0005-0000-0000-0000DB060000}"/>
    <cellStyle name="Normal 3 10 2 3 2" xfId="1669" xr:uid="{00000000-0005-0000-0000-0000DC060000}"/>
    <cellStyle name="Normal 3 10 2 4" xfId="1670" xr:uid="{00000000-0005-0000-0000-0000DD060000}"/>
    <cellStyle name="Normal 3 10 2 4 2" xfId="1671" xr:uid="{00000000-0005-0000-0000-0000DE060000}"/>
    <cellStyle name="Normal 3 10 2 5" xfId="1672" xr:uid="{00000000-0005-0000-0000-0000DF060000}"/>
    <cellStyle name="Normal 3 10 2 5 2" xfId="1673" xr:uid="{00000000-0005-0000-0000-0000E0060000}"/>
    <cellStyle name="Normal 3 10 2 6" xfId="1674" xr:uid="{00000000-0005-0000-0000-0000E1060000}"/>
    <cellStyle name="Normal 3 10 2 6 2" xfId="1675" xr:uid="{00000000-0005-0000-0000-0000E2060000}"/>
    <cellStyle name="Normal 3 10 2 7" xfId="1676" xr:uid="{00000000-0005-0000-0000-0000E3060000}"/>
    <cellStyle name="Normal 3 10 2 7 2" xfId="1677" xr:uid="{00000000-0005-0000-0000-0000E4060000}"/>
    <cellStyle name="Normal 3 10 2 8" xfId="1678" xr:uid="{00000000-0005-0000-0000-0000E5060000}"/>
    <cellStyle name="Normal 3 10 2 8 2" xfId="1679" xr:uid="{00000000-0005-0000-0000-0000E6060000}"/>
    <cellStyle name="Normal 3 10 2 9" xfId="1680" xr:uid="{00000000-0005-0000-0000-0000E7060000}"/>
    <cellStyle name="Normal 3 10 2 9 2" xfId="1681" xr:uid="{00000000-0005-0000-0000-0000E8060000}"/>
    <cellStyle name="Normal 3 10 3" xfId="1682" xr:uid="{00000000-0005-0000-0000-0000E9060000}"/>
    <cellStyle name="Normal 3 10 3 2" xfId="1683" xr:uid="{00000000-0005-0000-0000-0000EA060000}"/>
    <cellStyle name="Normal 3 10 4" xfId="1684" xr:uid="{00000000-0005-0000-0000-0000EB060000}"/>
    <cellStyle name="Normal 3 10 4 2" xfId="1685" xr:uid="{00000000-0005-0000-0000-0000EC060000}"/>
    <cellStyle name="Normal 3 10 5" xfId="1686" xr:uid="{00000000-0005-0000-0000-0000ED060000}"/>
    <cellStyle name="Normal 3 10 5 2" xfId="1687" xr:uid="{00000000-0005-0000-0000-0000EE060000}"/>
    <cellStyle name="Normal 3 10 6" xfId="1688" xr:uid="{00000000-0005-0000-0000-0000EF060000}"/>
    <cellStyle name="Normal 3 10 6 2" xfId="1689" xr:uid="{00000000-0005-0000-0000-0000F0060000}"/>
    <cellStyle name="Normal 3 10 7" xfId="1690" xr:uid="{00000000-0005-0000-0000-0000F1060000}"/>
    <cellStyle name="Normal 3 10 7 2" xfId="1691" xr:uid="{00000000-0005-0000-0000-0000F2060000}"/>
    <cellStyle name="Normal 3 10 8" xfId="1692" xr:uid="{00000000-0005-0000-0000-0000F3060000}"/>
    <cellStyle name="Normal 3 10 8 2" xfId="1693" xr:uid="{00000000-0005-0000-0000-0000F4060000}"/>
    <cellStyle name="Normal 3 10 9" xfId="1694" xr:uid="{00000000-0005-0000-0000-0000F5060000}"/>
    <cellStyle name="Normal 3 10 9 2" xfId="1695" xr:uid="{00000000-0005-0000-0000-0000F6060000}"/>
    <cellStyle name="Normal 3 11" xfId="1696" xr:uid="{00000000-0005-0000-0000-0000F7060000}"/>
    <cellStyle name="Normal 3 11 10" xfId="1697" xr:uid="{00000000-0005-0000-0000-0000F8060000}"/>
    <cellStyle name="Normal 3 11 10 2" xfId="1698" xr:uid="{00000000-0005-0000-0000-0000F9060000}"/>
    <cellStyle name="Normal 3 11 11" xfId="1699" xr:uid="{00000000-0005-0000-0000-0000FA060000}"/>
    <cellStyle name="Normal 3 11 11 2" xfId="1700" xr:uid="{00000000-0005-0000-0000-0000FB060000}"/>
    <cellStyle name="Normal 3 11 12" xfId="1701" xr:uid="{00000000-0005-0000-0000-0000FC060000}"/>
    <cellStyle name="Normal 3 11 12 2" xfId="1702" xr:uid="{00000000-0005-0000-0000-0000FD060000}"/>
    <cellStyle name="Normal 3 11 13" xfId="1703" xr:uid="{00000000-0005-0000-0000-0000FE060000}"/>
    <cellStyle name="Normal 3 11 13 2" xfId="1704" xr:uid="{00000000-0005-0000-0000-0000FF060000}"/>
    <cellStyle name="Normal 3 11 14" xfId="1705" xr:uid="{00000000-0005-0000-0000-000000070000}"/>
    <cellStyle name="Normal 3 11 2" xfId="1706" xr:uid="{00000000-0005-0000-0000-000001070000}"/>
    <cellStyle name="Normal 3 11 2 10" xfId="1707" xr:uid="{00000000-0005-0000-0000-000002070000}"/>
    <cellStyle name="Normal 3 11 2 10 2" xfId="1708" xr:uid="{00000000-0005-0000-0000-000003070000}"/>
    <cellStyle name="Normal 3 11 2 11" xfId="1709" xr:uid="{00000000-0005-0000-0000-000004070000}"/>
    <cellStyle name="Normal 3 11 2 11 2" xfId="1710" xr:uid="{00000000-0005-0000-0000-000005070000}"/>
    <cellStyle name="Normal 3 11 2 12" xfId="1711" xr:uid="{00000000-0005-0000-0000-000006070000}"/>
    <cellStyle name="Normal 3 11 2 12 2" xfId="1712" xr:uid="{00000000-0005-0000-0000-000007070000}"/>
    <cellStyle name="Normal 3 11 2 13" xfId="1713" xr:uid="{00000000-0005-0000-0000-000008070000}"/>
    <cellStyle name="Normal 3 11 2 2" xfId="1714" xr:uid="{00000000-0005-0000-0000-000009070000}"/>
    <cellStyle name="Normal 3 11 2 2 2" xfId="1715" xr:uid="{00000000-0005-0000-0000-00000A070000}"/>
    <cellStyle name="Normal 3 11 2 3" xfId="1716" xr:uid="{00000000-0005-0000-0000-00000B070000}"/>
    <cellStyle name="Normal 3 11 2 3 2" xfId="1717" xr:uid="{00000000-0005-0000-0000-00000C070000}"/>
    <cellStyle name="Normal 3 11 2 4" xfId="1718" xr:uid="{00000000-0005-0000-0000-00000D070000}"/>
    <cellStyle name="Normal 3 11 2 4 2" xfId="1719" xr:uid="{00000000-0005-0000-0000-00000E070000}"/>
    <cellStyle name="Normal 3 11 2 5" xfId="1720" xr:uid="{00000000-0005-0000-0000-00000F070000}"/>
    <cellStyle name="Normal 3 11 2 5 2" xfId="1721" xr:uid="{00000000-0005-0000-0000-000010070000}"/>
    <cellStyle name="Normal 3 11 2 6" xfId="1722" xr:uid="{00000000-0005-0000-0000-000011070000}"/>
    <cellStyle name="Normal 3 11 2 6 2" xfId="1723" xr:uid="{00000000-0005-0000-0000-000012070000}"/>
    <cellStyle name="Normal 3 11 2 7" xfId="1724" xr:uid="{00000000-0005-0000-0000-000013070000}"/>
    <cellStyle name="Normal 3 11 2 7 2" xfId="1725" xr:uid="{00000000-0005-0000-0000-000014070000}"/>
    <cellStyle name="Normal 3 11 2 8" xfId="1726" xr:uid="{00000000-0005-0000-0000-000015070000}"/>
    <cellStyle name="Normal 3 11 2 8 2" xfId="1727" xr:uid="{00000000-0005-0000-0000-000016070000}"/>
    <cellStyle name="Normal 3 11 2 9" xfId="1728" xr:uid="{00000000-0005-0000-0000-000017070000}"/>
    <cellStyle name="Normal 3 11 2 9 2" xfId="1729" xr:uid="{00000000-0005-0000-0000-000018070000}"/>
    <cellStyle name="Normal 3 11 3" xfId="1730" xr:uid="{00000000-0005-0000-0000-000019070000}"/>
    <cellStyle name="Normal 3 11 3 2" xfId="1731" xr:uid="{00000000-0005-0000-0000-00001A070000}"/>
    <cellStyle name="Normal 3 11 4" xfId="1732" xr:uid="{00000000-0005-0000-0000-00001B070000}"/>
    <cellStyle name="Normal 3 11 4 2" xfId="1733" xr:uid="{00000000-0005-0000-0000-00001C070000}"/>
    <cellStyle name="Normal 3 11 5" xfId="1734" xr:uid="{00000000-0005-0000-0000-00001D070000}"/>
    <cellStyle name="Normal 3 11 5 2" xfId="1735" xr:uid="{00000000-0005-0000-0000-00001E070000}"/>
    <cellStyle name="Normal 3 11 6" xfId="1736" xr:uid="{00000000-0005-0000-0000-00001F070000}"/>
    <cellStyle name="Normal 3 11 6 2" xfId="1737" xr:uid="{00000000-0005-0000-0000-000020070000}"/>
    <cellStyle name="Normal 3 11 7" xfId="1738" xr:uid="{00000000-0005-0000-0000-000021070000}"/>
    <cellStyle name="Normal 3 11 7 2" xfId="1739" xr:uid="{00000000-0005-0000-0000-000022070000}"/>
    <cellStyle name="Normal 3 11 8" xfId="1740" xr:uid="{00000000-0005-0000-0000-000023070000}"/>
    <cellStyle name="Normal 3 11 8 2" xfId="1741" xr:uid="{00000000-0005-0000-0000-000024070000}"/>
    <cellStyle name="Normal 3 11 9" xfId="1742" xr:uid="{00000000-0005-0000-0000-000025070000}"/>
    <cellStyle name="Normal 3 11 9 2" xfId="1743" xr:uid="{00000000-0005-0000-0000-000026070000}"/>
    <cellStyle name="Normal 3 12" xfId="1744" xr:uid="{00000000-0005-0000-0000-000027070000}"/>
    <cellStyle name="Normal 3 12 10" xfId="1745" xr:uid="{00000000-0005-0000-0000-000028070000}"/>
    <cellStyle name="Normal 3 12 10 2" xfId="1746" xr:uid="{00000000-0005-0000-0000-000029070000}"/>
    <cellStyle name="Normal 3 12 11" xfId="1747" xr:uid="{00000000-0005-0000-0000-00002A070000}"/>
    <cellStyle name="Normal 3 12 11 2" xfId="1748" xr:uid="{00000000-0005-0000-0000-00002B070000}"/>
    <cellStyle name="Normal 3 12 12" xfId="1749" xr:uid="{00000000-0005-0000-0000-00002C070000}"/>
    <cellStyle name="Normal 3 12 12 2" xfId="1750" xr:uid="{00000000-0005-0000-0000-00002D070000}"/>
    <cellStyle name="Normal 3 12 13" xfId="1751" xr:uid="{00000000-0005-0000-0000-00002E070000}"/>
    <cellStyle name="Normal 3 12 13 2" xfId="1752" xr:uid="{00000000-0005-0000-0000-00002F070000}"/>
    <cellStyle name="Normal 3 12 14" xfId="1753" xr:uid="{00000000-0005-0000-0000-000030070000}"/>
    <cellStyle name="Normal 3 12 2" xfId="1754" xr:uid="{00000000-0005-0000-0000-000031070000}"/>
    <cellStyle name="Normal 3 12 2 10" xfId="1755" xr:uid="{00000000-0005-0000-0000-000032070000}"/>
    <cellStyle name="Normal 3 12 2 10 2" xfId="1756" xr:uid="{00000000-0005-0000-0000-000033070000}"/>
    <cellStyle name="Normal 3 12 2 11" xfId="1757" xr:uid="{00000000-0005-0000-0000-000034070000}"/>
    <cellStyle name="Normal 3 12 2 11 2" xfId="1758" xr:uid="{00000000-0005-0000-0000-000035070000}"/>
    <cellStyle name="Normal 3 12 2 12" xfId="1759" xr:uid="{00000000-0005-0000-0000-000036070000}"/>
    <cellStyle name="Normal 3 12 2 12 2" xfId="1760" xr:uid="{00000000-0005-0000-0000-000037070000}"/>
    <cellStyle name="Normal 3 12 2 13" xfId="1761" xr:uid="{00000000-0005-0000-0000-000038070000}"/>
    <cellStyle name="Normal 3 12 2 2" xfId="1762" xr:uid="{00000000-0005-0000-0000-000039070000}"/>
    <cellStyle name="Normal 3 12 2 2 2" xfId="1763" xr:uid="{00000000-0005-0000-0000-00003A070000}"/>
    <cellStyle name="Normal 3 12 2 3" xfId="1764" xr:uid="{00000000-0005-0000-0000-00003B070000}"/>
    <cellStyle name="Normal 3 12 2 3 2" xfId="1765" xr:uid="{00000000-0005-0000-0000-00003C070000}"/>
    <cellStyle name="Normal 3 12 2 4" xfId="1766" xr:uid="{00000000-0005-0000-0000-00003D070000}"/>
    <cellStyle name="Normal 3 12 2 4 2" xfId="1767" xr:uid="{00000000-0005-0000-0000-00003E070000}"/>
    <cellStyle name="Normal 3 12 2 5" xfId="1768" xr:uid="{00000000-0005-0000-0000-00003F070000}"/>
    <cellStyle name="Normal 3 12 2 5 2" xfId="1769" xr:uid="{00000000-0005-0000-0000-000040070000}"/>
    <cellStyle name="Normal 3 12 2 6" xfId="1770" xr:uid="{00000000-0005-0000-0000-000041070000}"/>
    <cellStyle name="Normal 3 12 2 6 2" xfId="1771" xr:uid="{00000000-0005-0000-0000-000042070000}"/>
    <cellStyle name="Normal 3 12 2 7" xfId="1772" xr:uid="{00000000-0005-0000-0000-000043070000}"/>
    <cellStyle name="Normal 3 12 2 7 2" xfId="1773" xr:uid="{00000000-0005-0000-0000-000044070000}"/>
    <cellStyle name="Normal 3 12 2 8" xfId="1774" xr:uid="{00000000-0005-0000-0000-000045070000}"/>
    <cellStyle name="Normal 3 12 2 8 2" xfId="1775" xr:uid="{00000000-0005-0000-0000-000046070000}"/>
    <cellStyle name="Normal 3 12 2 9" xfId="1776" xr:uid="{00000000-0005-0000-0000-000047070000}"/>
    <cellStyle name="Normal 3 12 2 9 2" xfId="1777" xr:uid="{00000000-0005-0000-0000-000048070000}"/>
    <cellStyle name="Normal 3 12 3" xfId="1778" xr:uid="{00000000-0005-0000-0000-000049070000}"/>
    <cellStyle name="Normal 3 12 3 2" xfId="1779" xr:uid="{00000000-0005-0000-0000-00004A070000}"/>
    <cellStyle name="Normal 3 12 4" xfId="1780" xr:uid="{00000000-0005-0000-0000-00004B070000}"/>
    <cellStyle name="Normal 3 12 4 2" xfId="1781" xr:uid="{00000000-0005-0000-0000-00004C070000}"/>
    <cellStyle name="Normal 3 12 5" xfId="1782" xr:uid="{00000000-0005-0000-0000-00004D070000}"/>
    <cellStyle name="Normal 3 12 5 2" xfId="1783" xr:uid="{00000000-0005-0000-0000-00004E070000}"/>
    <cellStyle name="Normal 3 12 6" xfId="1784" xr:uid="{00000000-0005-0000-0000-00004F070000}"/>
    <cellStyle name="Normal 3 12 6 2" xfId="1785" xr:uid="{00000000-0005-0000-0000-000050070000}"/>
    <cellStyle name="Normal 3 12 7" xfId="1786" xr:uid="{00000000-0005-0000-0000-000051070000}"/>
    <cellStyle name="Normal 3 12 7 2" xfId="1787" xr:uid="{00000000-0005-0000-0000-000052070000}"/>
    <cellStyle name="Normal 3 12 8" xfId="1788" xr:uid="{00000000-0005-0000-0000-000053070000}"/>
    <cellStyle name="Normal 3 12 8 2" xfId="1789" xr:uid="{00000000-0005-0000-0000-000054070000}"/>
    <cellStyle name="Normal 3 12 9" xfId="1790" xr:uid="{00000000-0005-0000-0000-000055070000}"/>
    <cellStyle name="Normal 3 12 9 2" xfId="1791" xr:uid="{00000000-0005-0000-0000-000056070000}"/>
    <cellStyle name="Normal 3 13" xfId="1792" xr:uid="{00000000-0005-0000-0000-000057070000}"/>
    <cellStyle name="Normal 3 13 10" xfId="1793" xr:uid="{00000000-0005-0000-0000-000058070000}"/>
    <cellStyle name="Normal 3 13 10 2" xfId="1794" xr:uid="{00000000-0005-0000-0000-000059070000}"/>
    <cellStyle name="Normal 3 13 11" xfId="1795" xr:uid="{00000000-0005-0000-0000-00005A070000}"/>
    <cellStyle name="Normal 3 13 11 2" xfId="1796" xr:uid="{00000000-0005-0000-0000-00005B070000}"/>
    <cellStyle name="Normal 3 13 12" xfId="1797" xr:uid="{00000000-0005-0000-0000-00005C070000}"/>
    <cellStyle name="Normal 3 13 12 2" xfId="1798" xr:uid="{00000000-0005-0000-0000-00005D070000}"/>
    <cellStyle name="Normal 3 13 13" xfId="1799" xr:uid="{00000000-0005-0000-0000-00005E070000}"/>
    <cellStyle name="Normal 3 13 13 2" xfId="1800" xr:uid="{00000000-0005-0000-0000-00005F070000}"/>
    <cellStyle name="Normal 3 13 14" xfId="1801" xr:uid="{00000000-0005-0000-0000-000060070000}"/>
    <cellStyle name="Normal 3 13 2" xfId="1802" xr:uid="{00000000-0005-0000-0000-000061070000}"/>
    <cellStyle name="Normal 3 13 2 10" xfId="1803" xr:uid="{00000000-0005-0000-0000-000062070000}"/>
    <cellStyle name="Normal 3 13 2 10 2" xfId="1804" xr:uid="{00000000-0005-0000-0000-000063070000}"/>
    <cellStyle name="Normal 3 13 2 11" xfId="1805" xr:uid="{00000000-0005-0000-0000-000064070000}"/>
    <cellStyle name="Normal 3 13 2 11 2" xfId="1806" xr:uid="{00000000-0005-0000-0000-000065070000}"/>
    <cellStyle name="Normal 3 13 2 12" xfId="1807" xr:uid="{00000000-0005-0000-0000-000066070000}"/>
    <cellStyle name="Normal 3 13 2 12 2" xfId="1808" xr:uid="{00000000-0005-0000-0000-000067070000}"/>
    <cellStyle name="Normal 3 13 2 13" xfId="1809" xr:uid="{00000000-0005-0000-0000-000068070000}"/>
    <cellStyle name="Normal 3 13 2 2" xfId="1810" xr:uid="{00000000-0005-0000-0000-000069070000}"/>
    <cellStyle name="Normal 3 13 2 2 2" xfId="1811" xr:uid="{00000000-0005-0000-0000-00006A070000}"/>
    <cellStyle name="Normal 3 13 2 3" xfId="1812" xr:uid="{00000000-0005-0000-0000-00006B070000}"/>
    <cellStyle name="Normal 3 13 2 3 2" xfId="1813" xr:uid="{00000000-0005-0000-0000-00006C070000}"/>
    <cellStyle name="Normal 3 13 2 4" xfId="1814" xr:uid="{00000000-0005-0000-0000-00006D070000}"/>
    <cellStyle name="Normal 3 13 2 4 2" xfId="1815" xr:uid="{00000000-0005-0000-0000-00006E070000}"/>
    <cellStyle name="Normal 3 13 2 5" xfId="1816" xr:uid="{00000000-0005-0000-0000-00006F070000}"/>
    <cellStyle name="Normal 3 13 2 5 2" xfId="1817" xr:uid="{00000000-0005-0000-0000-000070070000}"/>
    <cellStyle name="Normal 3 13 2 6" xfId="1818" xr:uid="{00000000-0005-0000-0000-000071070000}"/>
    <cellStyle name="Normal 3 13 2 6 2" xfId="1819" xr:uid="{00000000-0005-0000-0000-000072070000}"/>
    <cellStyle name="Normal 3 13 2 7" xfId="1820" xr:uid="{00000000-0005-0000-0000-000073070000}"/>
    <cellStyle name="Normal 3 13 2 7 2" xfId="1821" xr:uid="{00000000-0005-0000-0000-000074070000}"/>
    <cellStyle name="Normal 3 13 2 8" xfId="1822" xr:uid="{00000000-0005-0000-0000-000075070000}"/>
    <cellStyle name="Normal 3 13 2 8 2" xfId="1823" xr:uid="{00000000-0005-0000-0000-000076070000}"/>
    <cellStyle name="Normal 3 13 2 9" xfId="1824" xr:uid="{00000000-0005-0000-0000-000077070000}"/>
    <cellStyle name="Normal 3 13 2 9 2" xfId="1825" xr:uid="{00000000-0005-0000-0000-000078070000}"/>
    <cellStyle name="Normal 3 13 3" xfId="1826" xr:uid="{00000000-0005-0000-0000-000079070000}"/>
    <cellStyle name="Normal 3 13 3 2" xfId="1827" xr:uid="{00000000-0005-0000-0000-00007A070000}"/>
    <cellStyle name="Normal 3 13 4" xfId="1828" xr:uid="{00000000-0005-0000-0000-00007B070000}"/>
    <cellStyle name="Normal 3 13 4 2" xfId="1829" xr:uid="{00000000-0005-0000-0000-00007C070000}"/>
    <cellStyle name="Normal 3 13 5" xfId="1830" xr:uid="{00000000-0005-0000-0000-00007D070000}"/>
    <cellStyle name="Normal 3 13 5 2" xfId="1831" xr:uid="{00000000-0005-0000-0000-00007E070000}"/>
    <cellStyle name="Normal 3 13 6" xfId="1832" xr:uid="{00000000-0005-0000-0000-00007F070000}"/>
    <cellStyle name="Normal 3 13 6 2" xfId="1833" xr:uid="{00000000-0005-0000-0000-000080070000}"/>
    <cellStyle name="Normal 3 13 7" xfId="1834" xr:uid="{00000000-0005-0000-0000-000081070000}"/>
    <cellStyle name="Normal 3 13 7 2" xfId="1835" xr:uid="{00000000-0005-0000-0000-000082070000}"/>
    <cellStyle name="Normal 3 13 8" xfId="1836" xr:uid="{00000000-0005-0000-0000-000083070000}"/>
    <cellStyle name="Normal 3 13 8 2" xfId="1837" xr:uid="{00000000-0005-0000-0000-000084070000}"/>
    <cellStyle name="Normal 3 13 9" xfId="1838" xr:uid="{00000000-0005-0000-0000-000085070000}"/>
    <cellStyle name="Normal 3 13 9 2" xfId="1839" xr:uid="{00000000-0005-0000-0000-000086070000}"/>
    <cellStyle name="Normal 3 14" xfId="1840" xr:uid="{00000000-0005-0000-0000-000087070000}"/>
    <cellStyle name="Normal 3 14 10" xfId="1841" xr:uid="{00000000-0005-0000-0000-000088070000}"/>
    <cellStyle name="Normal 3 14 10 2" xfId="1842" xr:uid="{00000000-0005-0000-0000-000089070000}"/>
    <cellStyle name="Normal 3 14 11" xfId="1843" xr:uid="{00000000-0005-0000-0000-00008A070000}"/>
    <cellStyle name="Normal 3 14 11 2" xfId="1844" xr:uid="{00000000-0005-0000-0000-00008B070000}"/>
    <cellStyle name="Normal 3 14 12" xfId="1845" xr:uid="{00000000-0005-0000-0000-00008C070000}"/>
    <cellStyle name="Normal 3 14 12 2" xfId="1846" xr:uid="{00000000-0005-0000-0000-00008D070000}"/>
    <cellStyle name="Normal 3 14 13" xfId="1847" xr:uid="{00000000-0005-0000-0000-00008E070000}"/>
    <cellStyle name="Normal 3 14 13 2" xfId="1848" xr:uid="{00000000-0005-0000-0000-00008F070000}"/>
    <cellStyle name="Normal 3 14 14" xfId="1849" xr:uid="{00000000-0005-0000-0000-000090070000}"/>
    <cellStyle name="Normal 3 14 2" xfId="1850" xr:uid="{00000000-0005-0000-0000-000091070000}"/>
    <cellStyle name="Normal 3 14 2 10" xfId="1851" xr:uid="{00000000-0005-0000-0000-000092070000}"/>
    <cellStyle name="Normal 3 14 2 10 2" xfId="1852" xr:uid="{00000000-0005-0000-0000-000093070000}"/>
    <cellStyle name="Normal 3 14 2 11" xfId="1853" xr:uid="{00000000-0005-0000-0000-000094070000}"/>
    <cellStyle name="Normal 3 14 2 11 2" xfId="1854" xr:uid="{00000000-0005-0000-0000-000095070000}"/>
    <cellStyle name="Normal 3 14 2 12" xfId="1855" xr:uid="{00000000-0005-0000-0000-000096070000}"/>
    <cellStyle name="Normal 3 14 2 12 2" xfId="1856" xr:uid="{00000000-0005-0000-0000-000097070000}"/>
    <cellStyle name="Normal 3 14 2 13" xfId="1857" xr:uid="{00000000-0005-0000-0000-000098070000}"/>
    <cellStyle name="Normal 3 14 2 2" xfId="1858" xr:uid="{00000000-0005-0000-0000-000099070000}"/>
    <cellStyle name="Normal 3 14 2 2 2" xfId="1859" xr:uid="{00000000-0005-0000-0000-00009A070000}"/>
    <cellStyle name="Normal 3 14 2 3" xfId="1860" xr:uid="{00000000-0005-0000-0000-00009B070000}"/>
    <cellStyle name="Normal 3 14 2 3 2" xfId="1861" xr:uid="{00000000-0005-0000-0000-00009C070000}"/>
    <cellStyle name="Normal 3 14 2 4" xfId="1862" xr:uid="{00000000-0005-0000-0000-00009D070000}"/>
    <cellStyle name="Normal 3 14 2 4 2" xfId="1863" xr:uid="{00000000-0005-0000-0000-00009E070000}"/>
    <cellStyle name="Normal 3 14 2 5" xfId="1864" xr:uid="{00000000-0005-0000-0000-00009F070000}"/>
    <cellStyle name="Normal 3 14 2 5 2" xfId="1865" xr:uid="{00000000-0005-0000-0000-0000A0070000}"/>
    <cellStyle name="Normal 3 14 2 6" xfId="1866" xr:uid="{00000000-0005-0000-0000-0000A1070000}"/>
    <cellStyle name="Normal 3 14 2 6 2" xfId="1867" xr:uid="{00000000-0005-0000-0000-0000A2070000}"/>
    <cellStyle name="Normal 3 14 2 7" xfId="1868" xr:uid="{00000000-0005-0000-0000-0000A3070000}"/>
    <cellStyle name="Normal 3 14 2 7 2" xfId="1869" xr:uid="{00000000-0005-0000-0000-0000A4070000}"/>
    <cellStyle name="Normal 3 14 2 8" xfId="1870" xr:uid="{00000000-0005-0000-0000-0000A5070000}"/>
    <cellStyle name="Normal 3 14 2 8 2" xfId="1871" xr:uid="{00000000-0005-0000-0000-0000A6070000}"/>
    <cellStyle name="Normal 3 14 2 9" xfId="1872" xr:uid="{00000000-0005-0000-0000-0000A7070000}"/>
    <cellStyle name="Normal 3 14 2 9 2" xfId="1873" xr:uid="{00000000-0005-0000-0000-0000A8070000}"/>
    <cellStyle name="Normal 3 14 3" xfId="1874" xr:uid="{00000000-0005-0000-0000-0000A9070000}"/>
    <cellStyle name="Normal 3 14 3 2" xfId="1875" xr:uid="{00000000-0005-0000-0000-0000AA070000}"/>
    <cellStyle name="Normal 3 14 4" xfId="1876" xr:uid="{00000000-0005-0000-0000-0000AB070000}"/>
    <cellStyle name="Normal 3 14 4 2" xfId="1877" xr:uid="{00000000-0005-0000-0000-0000AC070000}"/>
    <cellStyle name="Normal 3 14 5" xfId="1878" xr:uid="{00000000-0005-0000-0000-0000AD070000}"/>
    <cellStyle name="Normal 3 14 5 2" xfId="1879" xr:uid="{00000000-0005-0000-0000-0000AE070000}"/>
    <cellStyle name="Normal 3 14 6" xfId="1880" xr:uid="{00000000-0005-0000-0000-0000AF070000}"/>
    <cellStyle name="Normal 3 14 6 2" xfId="1881" xr:uid="{00000000-0005-0000-0000-0000B0070000}"/>
    <cellStyle name="Normal 3 14 7" xfId="1882" xr:uid="{00000000-0005-0000-0000-0000B1070000}"/>
    <cellStyle name="Normal 3 14 7 2" xfId="1883" xr:uid="{00000000-0005-0000-0000-0000B2070000}"/>
    <cellStyle name="Normal 3 14 8" xfId="1884" xr:uid="{00000000-0005-0000-0000-0000B3070000}"/>
    <cellStyle name="Normal 3 14 8 2" xfId="1885" xr:uid="{00000000-0005-0000-0000-0000B4070000}"/>
    <cellStyle name="Normal 3 14 9" xfId="1886" xr:uid="{00000000-0005-0000-0000-0000B5070000}"/>
    <cellStyle name="Normal 3 14 9 2" xfId="1887" xr:uid="{00000000-0005-0000-0000-0000B6070000}"/>
    <cellStyle name="Normal 3 15" xfId="1888" xr:uid="{00000000-0005-0000-0000-0000B7070000}"/>
    <cellStyle name="Normal 3 15 10" xfId="1889" xr:uid="{00000000-0005-0000-0000-0000B8070000}"/>
    <cellStyle name="Normal 3 15 10 2" xfId="1890" xr:uid="{00000000-0005-0000-0000-0000B9070000}"/>
    <cellStyle name="Normal 3 15 11" xfId="1891" xr:uid="{00000000-0005-0000-0000-0000BA070000}"/>
    <cellStyle name="Normal 3 15 11 2" xfId="1892" xr:uid="{00000000-0005-0000-0000-0000BB070000}"/>
    <cellStyle name="Normal 3 15 12" xfId="1893" xr:uid="{00000000-0005-0000-0000-0000BC070000}"/>
    <cellStyle name="Normal 3 15 12 2" xfId="1894" xr:uid="{00000000-0005-0000-0000-0000BD070000}"/>
    <cellStyle name="Normal 3 15 13" xfId="1895" xr:uid="{00000000-0005-0000-0000-0000BE070000}"/>
    <cellStyle name="Normal 3 15 13 2" xfId="1896" xr:uid="{00000000-0005-0000-0000-0000BF070000}"/>
    <cellStyle name="Normal 3 15 14" xfId="1897" xr:uid="{00000000-0005-0000-0000-0000C0070000}"/>
    <cellStyle name="Normal 3 15 2" xfId="1898" xr:uid="{00000000-0005-0000-0000-0000C1070000}"/>
    <cellStyle name="Normal 3 15 2 10" xfId="1899" xr:uid="{00000000-0005-0000-0000-0000C2070000}"/>
    <cellStyle name="Normal 3 15 2 10 2" xfId="1900" xr:uid="{00000000-0005-0000-0000-0000C3070000}"/>
    <cellStyle name="Normal 3 15 2 11" xfId="1901" xr:uid="{00000000-0005-0000-0000-0000C4070000}"/>
    <cellStyle name="Normal 3 15 2 11 2" xfId="1902" xr:uid="{00000000-0005-0000-0000-0000C5070000}"/>
    <cellStyle name="Normal 3 15 2 12" xfId="1903" xr:uid="{00000000-0005-0000-0000-0000C6070000}"/>
    <cellStyle name="Normal 3 15 2 12 2" xfId="1904" xr:uid="{00000000-0005-0000-0000-0000C7070000}"/>
    <cellStyle name="Normal 3 15 2 13" xfId="1905" xr:uid="{00000000-0005-0000-0000-0000C8070000}"/>
    <cellStyle name="Normal 3 15 2 2" xfId="1906" xr:uid="{00000000-0005-0000-0000-0000C9070000}"/>
    <cellStyle name="Normal 3 15 2 2 2" xfId="1907" xr:uid="{00000000-0005-0000-0000-0000CA070000}"/>
    <cellStyle name="Normal 3 15 2 3" xfId="1908" xr:uid="{00000000-0005-0000-0000-0000CB070000}"/>
    <cellStyle name="Normal 3 15 2 3 2" xfId="1909" xr:uid="{00000000-0005-0000-0000-0000CC070000}"/>
    <cellStyle name="Normal 3 15 2 4" xfId="1910" xr:uid="{00000000-0005-0000-0000-0000CD070000}"/>
    <cellStyle name="Normal 3 15 2 4 2" xfId="1911" xr:uid="{00000000-0005-0000-0000-0000CE070000}"/>
    <cellStyle name="Normal 3 15 2 5" xfId="1912" xr:uid="{00000000-0005-0000-0000-0000CF070000}"/>
    <cellStyle name="Normal 3 15 2 5 2" xfId="1913" xr:uid="{00000000-0005-0000-0000-0000D0070000}"/>
    <cellStyle name="Normal 3 15 2 6" xfId="1914" xr:uid="{00000000-0005-0000-0000-0000D1070000}"/>
    <cellStyle name="Normal 3 15 2 6 2" xfId="1915" xr:uid="{00000000-0005-0000-0000-0000D2070000}"/>
    <cellStyle name="Normal 3 15 2 7" xfId="1916" xr:uid="{00000000-0005-0000-0000-0000D3070000}"/>
    <cellStyle name="Normal 3 15 2 7 2" xfId="1917" xr:uid="{00000000-0005-0000-0000-0000D4070000}"/>
    <cellStyle name="Normal 3 15 2 8" xfId="1918" xr:uid="{00000000-0005-0000-0000-0000D5070000}"/>
    <cellStyle name="Normal 3 15 2 8 2" xfId="1919" xr:uid="{00000000-0005-0000-0000-0000D6070000}"/>
    <cellStyle name="Normal 3 15 2 9" xfId="1920" xr:uid="{00000000-0005-0000-0000-0000D7070000}"/>
    <cellStyle name="Normal 3 15 2 9 2" xfId="1921" xr:uid="{00000000-0005-0000-0000-0000D8070000}"/>
    <cellStyle name="Normal 3 15 3" xfId="1922" xr:uid="{00000000-0005-0000-0000-0000D9070000}"/>
    <cellStyle name="Normal 3 15 3 2" xfId="1923" xr:uid="{00000000-0005-0000-0000-0000DA070000}"/>
    <cellStyle name="Normal 3 15 4" xfId="1924" xr:uid="{00000000-0005-0000-0000-0000DB070000}"/>
    <cellStyle name="Normal 3 15 4 2" xfId="1925" xr:uid="{00000000-0005-0000-0000-0000DC070000}"/>
    <cellStyle name="Normal 3 15 5" xfId="1926" xr:uid="{00000000-0005-0000-0000-0000DD070000}"/>
    <cellStyle name="Normal 3 15 5 2" xfId="1927" xr:uid="{00000000-0005-0000-0000-0000DE070000}"/>
    <cellStyle name="Normal 3 15 6" xfId="1928" xr:uid="{00000000-0005-0000-0000-0000DF070000}"/>
    <cellStyle name="Normal 3 15 6 2" xfId="1929" xr:uid="{00000000-0005-0000-0000-0000E0070000}"/>
    <cellStyle name="Normal 3 15 7" xfId="1930" xr:uid="{00000000-0005-0000-0000-0000E1070000}"/>
    <cellStyle name="Normal 3 15 7 2" xfId="1931" xr:uid="{00000000-0005-0000-0000-0000E2070000}"/>
    <cellStyle name="Normal 3 15 8" xfId="1932" xr:uid="{00000000-0005-0000-0000-0000E3070000}"/>
    <cellStyle name="Normal 3 15 8 2" xfId="1933" xr:uid="{00000000-0005-0000-0000-0000E4070000}"/>
    <cellStyle name="Normal 3 15 9" xfId="1934" xr:uid="{00000000-0005-0000-0000-0000E5070000}"/>
    <cellStyle name="Normal 3 15 9 2" xfId="1935" xr:uid="{00000000-0005-0000-0000-0000E6070000}"/>
    <cellStyle name="Normal 3 16" xfId="1936" xr:uid="{00000000-0005-0000-0000-0000E7070000}"/>
    <cellStyle name="Normal 3 16 10" xfId="1937" xr:uid="{00000000-0005-0000-0000-0000E8070000}"/>
    <cellStyle name="Normal 3 16 10 2" xfId="1938" xr:uid="{00000000-0005-0000-0000-0000E9070000}"/>
    <cellStyle name="Normal 3 16 11" xfId="1939" xr:uid="{00000000-0005-0000-0000-0000EA070000}"/>
    <cellStyle name="Normal 3 16 11 2" xfId="1940" xr:uid="{00000000-0005-0000-0000-0000EB070000}"/>
    <cellStyle name="Normal 3 16 12" xfId="1941" xr:uid="{00000000-0005-0000-0000-0000EC070000}"/>
    <cellStyle name="Normal 3 16 12 2" xfId="1942" xr:uid="{00000000-0005-0000-0000-0000ED070000}"/>
    <cellStyle name="Normal 3 16 13" xfId="1943" xr:uid="{00000000-0005-0000-0000-0000EE070000}"/>
    <cellStyle name="Normal 3 16 13 2" xfId="1944" xr:uid="{00000000-0005-0000-0000-0000EF070000}"/>
    <cellStyle name="Normal 3 16 14" xfId="1945" xr:uid="{00000000-0005-0000-0000-0000F0070000}"/>
    <cellStyle name="Normal 3 16 2" xfId="1946" xr:uid="{00000000-0005-0000-0000-0000F1070000}"/>
    <cellStyle name="Normal 3 16 2 10" xfId="1947" xr:uid="{00000000-0005-0000-0000-0000F2070000}"/>
    <cellStyle name="Normal 3 16 2 10 2" xfId="1948" xr:uid="{00000000-0005-0000-0000-0000F3070000}"/>
    <cellStyle name="Normal 3 16 2 11" xfId="1949" xr:uid="{00000000-0005-0000-0000-0000F4070000}"/>
    <cellStyle name="Normal 3 16 2 11 2" xfId="1950" xr:uid="{00000000-0005-0000-0000-0000F5070000}"/>
    <cellStyle name="Normal 3 16 2 12" xfId="1951" xr:uid="{00000000-0005-0000-0000-0000F6070000}"/>
    <cellStyle name="Normal 3 16 2 12 2" xfId="1952" xr:uid="{00000000-0005-0000-0000-0000F7070000}"/>
    <cellStyle name="Normal 3 16 2 13" xfId="1953" xr:uid="{00000000-0005-0000-0000-0000F8070000}"/>
    <cellStyle name="Normal 3 16 2 2" xfId="1954" xr:uid="{00000000-0005-0000-0000-0000F9070000}"/>
    <cellStyle name="Normal 3 16 2 2 2" xfId="1955" xr:uid="{00000000-0005-0000-0000-0000FA070000}"/>
    <cellStyle name="Normal 3 16 2 3" xfId="1956" xr:uid="{00000000-0005-0000-0000-0000FB070000}"/>
    <cellStyle name="Normal 3 16 2 3 2" xfId="1957" xr:uid="{00000000-0005-0000-0000-0000FC070000}"/>
    <cellStyle name="Normal 3 16 2 4" xfId="1958" xr:uid="{00000000-0005-0000-0000-0000FD070000}"/>
    <cellStyle name="Normal 3 16 2 4 2" xfId="1959" xr:uid="{00000000-0005-0000-0000-0000FE070000}"/>
    <cellStyle name="Normal 3 16 2 5" xfId="1960" xr:uid="{00000000-0005-0000-0000-0000FF070000}"/>
    <cellStyle name="Normal 3 16 2 5 2" xfId="1961" xr:uid="{00000000-0005-0000-0000-000000080000}"/>
    <cellStyle name="Normal 3 16 2 6" xfId="1962" xr:uid="{00000000-0005-0000-0000-000001080000}"/>
    <cellStyle name="Normal 3 16 2 6 2" xfId="1963" xr:uid="{00000000-0005-0000-0000-000002080000}"/>
    <cellStyle name="Normal 3 16 2 7" xfId="1964" xr:uid="{00000000-0005-0000-0000-000003080000}"/>
    <cellStyle name="Normal 3 16 2 7 2" xfId="1965" xr:uid="{00000000-0005-0000-0000-000004080000}"/>
    <cellStyle name="Normal 3 16 2 8" xfId="1966" xr:uid="{00000000-0005-0000-0000-000005080000}"/>
    <cellStyle name="Normal 3 16 2 8 2" xfId="1967" xr:uid="{00000000-0005-0000-0000-000006080000}"/>
    <cellStyle name="Normal 3 16 2 9" xfId="1968" xr:uid="{00000000-0005-0000-0000-000007080000}"/>
    <cellStyle name="Normal 3 16 2 9 2" xfId="1969" xr:uid="{00000000-0005-0000-0000-000008080000}"/>
    <cellStyle name="Normal 3 16 3" xfId="1970" xr:uid="{00000000-0005-0000-0000-000009080000}"/>
    <cellStyle name="Normal 3 16 3 2" xfId="1971" xr:uid="{00000000-0005-0000-0000-00000A080000}"/>
    <cellStyle name="Normal 3 16 4" xfId="1972" xr:uid="{00000000-0005-0000-0000-00000B080000}"/>
    <cellStyle name="Normal 3 16 4 2" xfId="1973" xr:uid="{00000000-0005-0000-0000-00000C080000}"/>
    <cellStyle name="Normal 3 16 5" xfId="1974" xr:uid="{00000000-0005-0000-0000-00000D080000}"/>
    <cellStyle name="Normal 3 16 5 2" xfId="1975" xr:uid="{00000000-0005-0000-0000-00000E080000}"/>
    <cellStyle name="Normal 3 16 6" xfId="1976" xr:uid="{00000000-0005-0000-0000-00000F080000}"/>
    <cellStyle name="Normal 3 16 6 2" xfId="1977" xr:uid="{00000000-0005-0000-0000-000010080000}"/>
    <cellStyle name="Normal 3 16 7" xfId="1978" xr:uid="{00000000-0005-0000-0000-000011080000}"/>
    <cellStyle name="Normal 3 16 7 2" xfId="1979" xr:uid="{00000000-0005-0000-0000-000012080000}"/>
    <cellStyle name="Normal 3 16 8" xfId="1980" xr:uid="{00000000-0005-0000-0000-000013080000}"/>
    <cellStyle name="Normal 3 16 8 2" xfId="1981" xr:uid="{00000000-0005-0000-0000-000014080000}"/>
    <cellStyle name="Normal 3 16 9" xfId="1982" xr:uid="{00000000-0005-0000-0000-000015080000}"/>
    <cellStyle name="Normal 3 16 9 2" xfId="1983" xr:uid="{00000000-0005-0000-0000-000016080000}"/>
    <cellStyle name="Normal 3 17" xfId="1984" xr:uid="{00000000-0005-0000-0000-000017080000}"/>
    <cellStyle name="Normal 3 17 10" xfId="1985" xr:uid="{00000000-0005-0000-0000-000018080000}"/>
    <cellStyle name="Normal 3 17 10 2" xfId="1986" xr:uid="{00000000-0005-0000-0000-000019080000}"/>
    <cellStyle name="Normal 3 17 11" xfId="1987" xr:uid="{00000000-0005-0000-0000-00001A080000}"/>
    <cellStyle name="Normal 3 17 11 2" xfId="1988" xr:uid="{00000000-0005-0000-0000-00001B080000}"/>
    <cellStyle name="Normal 3 17 12" xfId="1989" xr:uid="{00000000-0005-0000-0000-00001C080000}"/>
    <cellStyle name="Normal 3 17 12 2" xfId="1990" xr:uid="{00000000-0005-0000-0000-00001D080000}"/>
    <cellStyle name="Normal 3 17 13" xfId="1991" xr:uid="{00000000-0005-0000-0000-00001E080000}"/>
    <cellStyle name="Normal 3 17 13 2" xfId="1992" xr:uid="{00000000-0005-0000-0000-00001F080000}"/>
    <cellStyle name="Normal 3 17 14" xfId="1993" xr:uid="{00000000-0005-0000-0000-000020080000}"/>
    <cellStyle name="Normal 3 17 2" xfId="1994" xr:uid="{00000000-0005-0000-0000-000021080000}"/>
    <cellStyle name="Normal 3 17 2 10" xfId="1995" xr:uid="{00000000-0005-0000-0000-000022080000}"/>
    <cellStyle name="Normal 3 17 2 10 2" xfId="1996" xr:uid="{00000000-0005-0000-0000-000023080000}"/>
    <cellStyle name="Normal 3 17 2 11" xfId="1997" xr:uid="{00000000-0005-0000-0000-000024080000}"/>
    <cellStyle name="Normal 3 17 2 11 2" xfId="1998" xr:uid="{00000000-0005-0000-0000-000025080000}"/>
    <cellStyle name="Normal 3 17 2 12" xfId="1999" xr:uid="{00000000-0005-0000-0000-000026080000}"/>
    <cellStyle name="Normal 3 17 2 12 2" xfId="2000" xr:uid="{00000000-0005-0000-0000-000027080000}"/>
    <cellStyle name="Normal 3 17 2 13" xfId="2001" xr:uid="{00000000-0005-0000-0000-000028080000}"/>
    <cellStyle name="Normal 3 17 2 2" xfId="2002" xr:uid="{00000000-0005-0000-0000-000029080000}"/>
    <cellStyle name="Normal 3 17 2 2 2" xfId="2003" xr:uid="{00000000-0005-0000-0000-00002A080000}"/>
    <cellStyle name="Normal 3 17 2 3" xfId="2004" xr:uid="{00000000-0005-0000-0000-00002B080000}"/>
    <cellStyle name="Normal 3 17 2 3 2" xfId="2005" xr:uid="{00000000-0005-0000-0000-00002C080000}"/>
    <cellStyle name="Normal 3 17 2 4" xfId="2006" xr:uid="{00000000-0005-0000-0000-00002D080000}"/>
    <cellStyle name="Normal 3 17 2 4 2" xfId="2007" xr:uid="{00000000-0005-0000-0000-00002E080000}"/>
    <cellStyle name="Normal 3 17 2 5" xfId="2008" xr:uid="{00000000-0005-0000-0000-00002F080000}"/>
    <cellStyle name="Normal 3 17 2 5 2" xfId="2009" xr:uid="{00000000-0005-0000-0000-000030080000}"/>
    <cellStyle name="Normal 3 17 2 6" xfId="2010" xr:uid="{00000000-0005-0000-0000-000031080000}"/>
    <cellStyle name="Normal 3 17 2 6 2" xfId="2011" xr:uid="{00000000-0005-0000-0000-000032080000}"/>
    <cellStyle name="Normal 3 17 2 7" xfId="2012" xr:uid="{00000000-0005-0000-0000-000033080000}"/>
    <cellStyle name="Normal 3 17 2 7 2" xfId="2013" xr:uid="{00000000-0005-0000-0000-000034080000}"/>
    <cellStyle name="Normal 3 17 2 8" xfId="2014" xr:uid="{00000000-0005-0000-0000-000035080000}"/>
    <cellStyle name="Normal 3 17 2 8 2" xfId="2015" xr:uid="{00000000-0005-0000-0000-000036080000}"/>
    <cellStyle name="Normal 3 17 2 9" xfId="2016" xr:uid="{00000000-0005-0000-0000-000037080000}"/>
    <cellStyle name="Normal 3 17 2 9 2" xfId="2017" xr:uid="{00000000-0005-0000-0000-000038080000}"/>
    <cellStyle name="Normal 3 17 3" xfId="2018" xr:uid="{00000000-0005-0000-0000-000039080000}"/>
    <cellStyle name="Normal 3 17 3 2" xfId="2019" xr:uid="{00000000-0005-0000-0000-00003A080000}"/>
    <cellStyle name="Normal 3 17 4" xfId="2020" xr:uid="{00000000-0005-0000-0000-00003B080000}"/>
    <cellStyle name="Normal 3 17 4 2" xfId="2021" xr:uid="{00000000-0005-0000-0000-00003C080000}"/>
    <cellStyle name="Normal 3 17 5" xfId="2022" xr:uid="{00000000-0005-0000-0000-00003D080000}"/>
    <cellStyle name="Normal 3 17 5 2" xfId="2023" xr:uid="{00000000-0005-0000-0000-00003E080000}"/>
    <cellStyle name="Normal 3 17 6" xfId="2024" xr:uid="{00000000-0005-0000-0000-00003F080000}"/>
    <cellStyle name="Normal 3 17 6 2" xfId="2025" xr:uid="{00000000-0005-0000-0000-000040080000}"/>
    <cellStyle name="Normal 3 17 7" xfId="2026" xr:uid="{00000000-0005-0000-0000-000041080000}"/>
    <cellStyle name="Normal 3 17 7 2" xfId="2027" xr:uid="{00000000-0005-0000-0000-000042080000}"/>
    <cellStyle name="Normal 3 17 8" xfId="2028" xr:uid="{00000000-0005-0000-0000-000043080000}"/>
    <cellStyle name="Normal 3 17 8 2" xfId="2029" xr:uid="{00000000-0005-0000-0000-000044080000}"/>
    <cellStyle name="Normal 3 17 9" xfId="2030" xr:uid="{00000000-0005-0000-0000-000045080000}"/>
    <cellStyle name="Normal 3 17 9 2" xfId="2031" xr:uid="{00000000-0005-0000-0000-000046080000}"/>
    <cellStyle name="Normal 3 18" xfId="2032" xr:uid="{00000000-0005-0000-0000-000047080000}"/>
    <cellStyle name="Normal 3 18 10" xfId="2033" xr:uid="{00000000-0005-0000-0000-000048080000}"/>
    <cellStyle name="Normal 3 18 10 2" xfId="2034" xr:uid="{00000000-0005-0000-0000-000049080000}"/>
    <cellStyle name="Normal 3 18 11" xfId="2035" xr:uid="{00000000-0005-0000-0000-00004A080000}"/>
    <cellStyle name="Normal 3 18 11 2" xfId="2036" xr:uid="{00000000-0005-0000-0000-00004B080000}"/>
    <cellStyle name="Normal 3 18 12" xfId="2037" xr:uid="{00000000-0005-0000-0000-00004C080000}"/>
    <cellStyle name="Normal 3 18 12 2" xfId="2038" xr:uid="{00000000-0005-0000-0000-00004D080000}"/>
    <cellStyle name="Normal 3 18 13" xfId="2039" xr:uid="{00000000-0005-0000-0000-00004E080000}"/>
    <cellStyle name="Normal 3 18 13 2" xfId="2040" xr:uid="{00000000-0005-0000-0000-00004F080000}"/>
    <cellStyle name="Normal 3 18 14" xfId="2041" xr:uid="{00000000-0005-0000-0000-000050080000}"/>
    <cellStyle name="Normal 3 18 2" xfId="2042" xr:uid="{00000000-0005-0000-0000-000051080000}"/>
    <cellStyle name="Normal 3 18 2 10" xfId="2043" xr:uid="{00000000-0005-0000-0000-000052080000}"/>
    <cellStyle name="Normal 3 18 2 10 2" xfId="2044" xr:uid="{00000000-0005-0000-0000-000053080000}"/>
    <cellStyle name="Normal 3 18 2 11" xfId="2045" xr:uid="{00000000-0005-0000-0000-000054080000}"/>
    <cellStyle name="Normal 3 18 2 11 2" xfId="2046" xr:uid="{00000000-0005-0000-0000-000055080000}"/>
    <cellStyle name="Normal 3 18 2 12" xfId="2047" xr:uid="{00000000-0005-0000-0000-000056080000}"/>
    <cellStyle name="Normal 3 18 2 12 2" xfId="2048" xr:uid="{00000000-0005-0000-0000-000057080000}"/>
    <cellStyle name="Normal 3 18 2 13" xfId="2049" xr:uid="{00000000-0005-0000-0000-000058080000}"/>
    <cellStyle name="Normal 3 18 2 2" xfId="2050" xr:uid="{00000000-0005-0000-0000-000059080000}"/>
    <cellStyle name="Normal 3 18 2 2 2" xfId="2051" xr:uid="{00000000-0005-0000-0000-00005A080000}"/>
    <cellStyle name="Normal 3 18 2 3" xfId="2052" xr:uid="{00000000-0005-0000-0000-00005B080000}"/>
    <cellStyle name="Normal 3 18 2 3 2" xfId="2053" xr:uid="{00000000-0005-0000-0000-00005C080000}"/>
    <cellStyle name="Normal 3 18 2 4" xfId="2054" xr:uid="{00000000-0005-0000-0000-00005D080000}"/>
    <cellStyle name="Normal 3 18 2 4 2" xfId="2055" xr:uid="{00000000-0005-0000-0000-00005E080000}"/>
    <cellStyle name="Normal 3 18 2 5" xfId="2056" xr:uid="{00000000-0005-0000-0000-00005F080000}"/>
    <cellStyle name="Normal 3 18 2 5 2" xfId="2057" xr:uid="{00000000-0005-0000-0000-000060080000}"/>
    <cellStyle name="Normal 3 18 2 6" xfId="2058" xr:uid="{00000000-0005-0000-0000-000061080000}"/>
    <cellStyle name="Normal 3 18 2 6 2" xfId="2059" xr:uid="{00000000-0005-0000-0000-000062080000}"/>
    <cellStyle name="Normal 3 18 2 7" xfId="2060" xr:uid="{00000000-0005-0000-0000-000063080000}"/>
    <cellStyle name="Normal 3 18 2 7 2" xfId="2061" xr:uid="{00000000-0005-0000-0000-000064080000}"/>
    <cellStyle name="Normal 3 18 2 8" xfId="2062" xr:uid="{00000000-0005-0000-0000-000065080000}"/>
    <cellStyle name="Normal 3 18 2 8 2" xfId="2063" xr:uid="{00000000-0005-0000-0000-000066080000}"/>
    <cellStyle name="Normal 3 18 2 9" xfId="2064" xr:uid="{00000000-0005-0000-0000-000067080000}"/>
    <cellStyle name="Normal 3 18 2 9 2" xfId="2065" xr:uid="{00000000-0005-0000-0000-000068080000}"/>
    <cellStyle name="Normal 3 18 3" xfId="2066" xr:uid="{00000000-0005-0000-0000-000069080000}"/>
    <cellStyle name="Normal 3 18 3 2" xfId="2067" xr:uid="{00000000-0005-0000-0000-00006A080000}"/>
    <cellStyle name="Normal 3 18 4" xfId="2068" xr:uid="{00000000-0005-0000-0000-00006B080000}"/>
    <cellStyle name="Normal 3 18 4 2" xfId="2069" xr:uid="{00000000-0005-0000-0000-00006C080000}"/>
    <cellStyle name="Normal 3 18 5" xfId="2070" xr:uid="{00000000-0005-0000-0000-00006D080000}"/>
    <cellStyle name="Normal 3 18 5 2" xfId="2071" xr:uid="{00000000-0005-0000-0000-00006E080000}"/>
    <cellStyle name="Normal 3 18 6" xfId="2072" xr:uid="{00000000-0005-0000-0000-00006F080000}"/>
    <cellStyle name="Normal 3 18 6 2" xfId="2073" xr:uid="{00000000-0005-0000-0000-000070080000}"/>
    <cellStyle name="Normal 3 18 7" xfId="2074" xr:uid="{00000000-0005-0000-0000-000071080000}"/>
    <cellStyle name="Normal 3 18 7 2" xfId="2075" xr:uid="{00000000-0005-0000-0000-000072080000}"/>
    <cellStyle name="Normal 3 18 8" xfId="2076" xr:uid="{00000000-0005-0000-0000-000073080000}"/>
    <cellStyle name="Normal 3 18 8 2" xfId="2077" xr:uid="{00000000-0005-0000-0000-000074080000}"/>
    <cellStyle name="Normal 3 18 9" xfId="2078" xr:uid="{00000000-0005-0000-0000-000075080000}"/>
    <cellStyle name="Normal 3 18 9 2" xfId="2079" xr:uid="{00000000-0005-0000-0000-000076080000}"/>
    <cellStyle name="Normal 3 19" xfId="2080" xr:uid="{00000000-0005-0000-0000-000077080000}"/>
    <cellStyle name="Normal 3 19 10" xfId="2081" xr:uid="{00000000-0005-0000-0000-000078080000}"/>
    <cellStyle name="Normal 3 19 10 2" xfId="2082" xr:uid="{00000000-0005-0000-0000-000079080000}"/>
    <cellStyle name="Normal 3 19 11" xfId="2083" xr:uid="{00000000-0005-0000-0000-00007A080000}"/>
    <cellStyle name="Normal 3 19 11 2" xfId="2084" xr:uid="{00000000-0005-0000-0000-00007B080000}"/>
    <cellStyle name="Normal 3 19 12" xfId="2085" xr:uid="{00000000-0005-0000-0000-00007C080000}"/>
    <cellStyle name="Normal 3 19 12 2" xfId="2086" xr:uid="{00000000-0005-0000-0000-00007D080000}"/>
    <cellStyle name="Normal 3 19 13" xfId="2087" xr:uid="{00000000-0005-0000-0000-00007E080000}"/>
    <cellStyle name="Normal 3 19 13 2" xfId="2088" xr:uid="{00000000-0005-0000-0000-00007F080000}"/>
    <cellStyle name="Normal 3 19 14" xfId="2089" xr:uid="{00000000-0005-0000-0000-000080080000}"/>
    <cellStyle name="Normal 3 19 2" xfId="2090" xr:uid="{00000000-0005-0000-0000-000081080000}"/>
    <cellStyle name="Normal 3 19 2 10" xfId="2091" xr:uid="{00000000-0005-0000-0000-000082080000}"/>
    <cellStyle name="Normal 3 19 2 10 2" xfId="2092" xr:uid="{00000000-0005-0000-0000-000083080000}"/>
    <cellStyle name="Normal 3 19 2 11" xfId="2093" xr:uid="{00000000-0005-0000-0000-000084080000}"/>
    <cellStyle name="Normal 3 19 2 11 2" xfId="2094" xr:uid="{00000000-0005-0000-0000-000085080000}"/>
    <cellStyle name="Normal 3 19 2 12" xfId="2095" xr:uid="{00000000-0005-0000-0000-000086080000}"/>
    <cellStyle name="Normal 3 19 2 12 2" xfId="2096" xr:uid="{00000000-0005-0000-0000-000087080000}"/>
    <cellStyle name="Normal 3 19 2 13" xfId="2097" xr:uid="{00000000-0005-0000-0000-000088080000}"/>
    <cellStyle name="Normal 3 19 2 2" xfId="2098" xr:uid="{00000000-0005-0000-0000-000089080000}"/>
    <cellStyle name="Normal 3 19 2 2 2" xfId="2099" xr:uid="{00000000-0005-0000-0000-00008A080000}"/>
    <cellStyle name="Normal 3 19 2 3" xfId="2100" xr:uid="{00000000-0005-0000-0000-00008B080000}"/>
    <cellStyle name="Normal 3 19 2 3 2" xfId="2101" xr:uid="{00000000-0005-0000-0000-00008C080000}"/>
    <cellStyle name="Normal 3 19 2 4" xfId="2102" xr:uid="{00000000-0005-0000-0000-00008D080000}"/>
    <cellStyle name="Normal 3 19 2 4 2" xfId="2103" xr:uid="{00000000-0005-0000-0000-00008E080000}"/>
    <cellStyle name="Normal 3 19 2 5" xfId="2104" xr:uid="{00000000-0005-0000-0000-00008F080000}"/>
    <cellStyle name="Normal 3 19 2 5 2" xfId="2105" xr:uid="{00000000-0005-0000-0000-000090080000}"/>
    <cellStyle name="Normal 3 19 2 6" xfId="2106" xr:uid="{00000000-0005-0000-0000-000091080000}"/>
    <cellStyle name="Normal 3 19 2 6 2" xfId="2107" xr:uid="{00000000-0005-0000-0000-000092080000}"/>
    <cellStyle name="Normal 3 19 2 7" xfId="2108" xr:uid="{00000000-0005-0000-0000-000093080000}"/>
    <cellStyle name="Normal 3 19 2 7 2" xfId="2109" xr:uid="{00000000-0005-0000-0000-000094080000}"/>
    <cellStyle name="Normal 3 19 2 8" xfId="2110" xr:uid="{00000000-0005-0000-0000-000095080000}"/>
    <cellStyle name="Normal 3 19 2 8 2" xfId="2111" xr:uid="{00000000-0005-0000-0000-000096080000}"/>
    <cellStyle name="Normal 3 19 2 9" xfId="2112" xr:uid="{00000000-0005-0000-0000-000097080000}"/>
    <cellStyle name="Normal 3 19 2 9 2" xfId="2113" xr:uid="{00000000-0005-0000-0000-000098080000}"/>
    <cellStyle name="Normal 3 19 3" xfId="2114" xr:uid="{00000000-0005-0000-0000-000099080000}"/>
    <cellStyle name="Normal 3 19 3 2" xfId="2115" xr:uid="{00000000-0005-0000-0000-00009A080000}"/>
    <cellStyle name="Normal 3 19 4" xfId="2116" xr:uid="{00000000-0005-0000-0000-00009B080000}"/>
    <cellStyle name="Normal 3 19 4 2" xfId="2117" xr:uid="{00000000-0005-0000-0000-00009C080000}"/>
    <cellStyle name="Normal 3 19 5" xfId="2118" xr:uid="{00000000-0005-0000-0000-00009D080000}"/>
    <cellStyle name="Normal 3 19 5 2" xfId="2119" xr:uid="{00000000-0005-0000-0000-00009E080000}"/>
    <cellStyle name="Normal 3 19 6" xfId="2120" xr:uid="{00000000-0005-0000-0000-00009F080000}"/>
    <cellStyle name="Normal 3 19 6 2" xfId="2121" xr:uid="{00000000-0005-0000-0000-0000A0080000}"/>
    <cellStyle name="Normal 3 19 7" xfId="2122" xr:uid="{00000000-0005-0000-0000-0000A1080000}"/>
    <cellStyle name="Normal 3 19 7 2" xfId="2123" xr:uid="{00000000-0005-0000-0000-0000A2080000}"/>
    <cellStyle name="Normal 3 19 8" xfId="2124" xr:uid="{00000000-0005-0000-0000-0000A3080000}"/>
    <cellStyle name="Normal 3 19 8 2" xfId="2125" xr:uid="{00000000-0005-0000-0000-0000A4080000}"/>
    <cellStyle name="Normal 3 19 9" xfId="2126" xr:uid="{00000000-0005-0000-0000-0000A5080000}"/>
    <cellStyle name="Normal 3 19 9 2" xfId="2127" xr:uid="{00000000-0005-0000-0000-0000A6080000}"/>
    <cellStyle name="Normal 3 2" xfId="3" xr:uid="{00000000-0005-0000-0000-0000A7080000}"/>
    <cellStyle name="Normal 3 2 10" xfId="2128" xr:uid="{00000000-0005-0000-0000-0000A8080000}"/>
    <cellStyle name="Normal 3 2 10 2" xfId="2129" xr:uid="{00000000-0005-0000-0000-0000A9080000}"/>
    <cellStyle name="Normal 3 2 10 2 2" xfId="2130" xr:uid="{00000000-0005-0000-0000-0000AA080000}"/>
    <cellStyle name="Normal 3 2 10 3" xfId="2131" xr:uid="{00000000-0005-0000-0000-0000AB080000}"/>
    <cellStyle name="Normal 3 2 11" xfId="2132" xr:uid="{00000000-0005-0000-0000-0000AC080000}"/>
    <cellStyle name="Normal 3 2 11 2" xfId="2133" xr:uid="{00000000-0005-0000-0000-0000AD080000}"/>
    <cellStyle name="Normal 3 2 12" xfId="2134" xr:uid="{00000000-0005-0000-0000-0000AE080000}"/>
    <cellStyle name="Normal 3 2 12 2" xfId="2135" xr:uid="{00000000-0005-0000-0000-0000AF080000}"/>
    <cellStyle name="Normal 3 2 13" xfId="2136" xr:uid="{00000000-0005-0000-0000-0000B0080000}"/>
    <cellStyle name="Normal 3 2 13 2" xfId="2137" xr:uid="{00000000-0005-0000-0000-0000B1080000}"/>
    <cellStyle name="Normal 3 2 2" xfId="2138" xr:uid="{00000000-0005-0000-0000-0000B2080000}"/>
    <cellStyle name="Normal 3 2 2 10" xfId="2139" xr:uid="{00000000-0005-0000-0000-0000B3080000}"/>
    <cellStyle name="Normal 3 2 2 10 2" xfId="2140" xr:uid="{00000000-0005-0000-0000-0000B4080000}"/>
    <cellStyle name="Normal 3 2 2 11" xfId="2141" xr:uid="{00000000-0005-0000-0000-0000B5080000}"/>
    <cellStyle name="Normal 3 2 2 11 2" xfId="2142" xr:uid="{00000000-0005-0000-0000-0000B6080000}"/>
    <cellStyle name="Normal 3 2 2 12" xfId="2143" xr:uid="{00000000-0005-0000-0000-0000B7080000}"/>
    <cellStyle name="Normal 3 2 2 12 2" xfId="2144" xr:uid="{00000000-0005-0000-0000-0000B8080000}"/>
    <cellStyle name="Normal 3 2 2 13" xfId="2145" xr:uid="{00000000-0005-0000-0000-0000B9080000}"/>
    <cellStyle name="Normal 3 2 2 14" xfId="5474" xr:uid="{00000000-0005-0000-0000-0000BA080000}"/>
    <cellStyle name="Normal 3 2 2 2" xfId="2146" xr:uid="{00000000-0005-0000-0000-0000BB080000}"/>
    <cellStyle name="Normal 3 2 2 2 2" xfId="2147" xr:uid="{00000000-0005-0000-0000-0000BC080000}"/>
    <cellStyle name="Normal 3 2 2 3" xfId="2148" xr:uid="{00000000-0005-0000-0000-0000BD080000}"/>
    <cellStyle name="Normal 3 2 2 3 2" xfId="2149" xr:uid="{00000000-0005-0000-0000-0000BE080000}"/>
    <cellStyle name="Normal 3 2 2 4" xfId="2150" xr:uid="{00000000-0005-0000-0000-0000BF080000}"/>
    <cellStyle name="Normal 3 2 2 4 2" xfId="2151" xr:uid="{00000000-0005-0000-0000-0000C0080000}"/>
    <cellStyle name="Normal 3 2 2 5" xfId="2152" xr:uid="{00000000-0005-0000-0000-0000C1080000}"/>
    <cellStyle name="Normal 3 2 2 5 2" xfId="2153" xr:uid="{00000000-0005-0000-0000-0000C2080000}"/>
    <cellStyle name="Normal 3 2 2 6" xfId="2154" xr:uid="{00000000-0005-0000-0000-0000C3080000}"/>
    <cellStyle name="Normal 3 2 2 6 2" xfId="2155" xr:uid="{00000000-0005-0000-0000-0000C4080000}"/>
    <cellStyle name="Normal 3 2 2 7" xfId="2156" xr:uid="{00000000-0005-0000-0000-0000C5080000}"/>
    <cellStyle name="Normal 3 2 2 7 2" xfId="2157" xr:uid="{00000000-0005-0000-0000-0000C6080000}"/>
    <cellStyle name="Normal 3 2 2 8" xfId="2158" xr:uid="{00000000-0005-0000-0000-0000C7080000}"/>
    <cellStyle name="Normal 3 2 2 8 2" xfId="2159" xr:uid="{00000000-0005-0000-0000-0000C8080000}"/>
    <cellStyle name="Normal 3 2 2 9" xfId="2160" xr:uid="{00000000-0005-0000-0000-0000C9080000}"/>
    <cellStyle name="Normal 3 2 2 9 2" xfId="2161" xr:uid="{00000000-0005-0000-0000-0000CA080000}"/>
    <cellStyle name="Normal 3 2 3" xfId="2162" xr:uid="{00000000-0005-0000-0000-0000CB080000}"/>
    <cellStyle name="Normal 3 2 3 10" xfId="2163" xr:uid="{00000000-0005-0000-0000-0000CC080000}"/>
    <cellStyle name="Normal 3 2 3 2" xfId="2164" xr:uid="{00000000-0005-0000-0000-0000CD080000}"/>
    <cellStyle name="Normal 3 2 3 2 2" xfId="2165" xr:uid="{00000000-0005-0000-0000-0000CE080000}"/>
    <cellStyle name="Normal 3 2 3 3" xfId="2166" xr:uid="{00000000-0005-0000-0000-0000CF080000}"/>
    <cellStyle name="Normal 3 2 3 3 2" xfId="2167" xr:uid="{00000000-0005-0000-0000-0000D0080000}"/>
    <cellStyle name="Normal 3 2 3 4" xfId="2168" xr:uid="{00000000-0005-0000-0000-0000D1080000}"/>
    <cellStyle name="Normal 3 2 3 4 2" xfId="2169" xr:uid="{00000000-0005-0000-0000-0000D2080000}"/>
    <cellStyle name="Normal 3 2 3 5" xfId="2170" xr:uid="{00000000-0005-0000-0000-0000D3080000}"/>
    <cellStyle name="Normal 3 2 3 5 2" xfId="2171" xr:uid="{00000000-0005-0000-0000-0000D4080000}"/>
    <cellStyle name="Normal 3 2 3 6" xfId="2172" xr:uid="{00000000-0005-0000-0000-0000D5080000}"/>
    <cellStyle name="Normal 3 2 3 6 2" xfId="2173" xr:uid="{00000000-0005-0000-0000-0000D6080000}"/>
    <cellStyle name="Normal 3 2 3 7" xfId="2174" xr:uid="{00000000-0005-0000-0000-0000D7080000}"/>
    <cellStyle name="Normal 3 2 3 7 2" xfId="2175" xr:uid="{00000000-0005-0000-0000-0000D8080000}"/>
    <cellStyle name="Normal 3 2 3 8" xfId="2176" xr:uid="{00000000-0005-0000-0000-0000D9080000}"/>
    <cellStyle name="Normal 3 2 3 8 2" xfId="2177" xr:uid="{00000000-0005-0000-0000-0000DA080000}"/>
    <cellStyle name="Normal 3 2 3 9" xfId="2178" xr:uid="{00000000-0005-0000-0000-0000DB080000}"/>
    <cellStyle name="Normal 3 2 3 9 2" xfId="2179" xr:uid="{00000000-0005-0000-0000-0000DC080000}"/>
    <cellStyle name="Normal 3 2 4" xfId="2180" xr:uid="{00000000-0005-0000-0000-0000DD080000}"/>
    <cellStyle name="Normal 3 2 4 2" xfId="2181" xr:uid="{00000000-0005-0000-0000-0000DE080000}"/>
    <cellStyle name="Normal 3 2 5" xfId="2182" xr:uid="{00000000-0005-0000-0000-0000DF080000}"/>
    <cellStyle name="Normal 3 2 5 2" xfId="2183" xr:uid="{00000000-0005-0000-0000-0000E0080000}"/>
    <cellStyle name="Normal 3 2 5 2 2" xfId="2184" xr:uid="{00000000-0005-0000-0000-0000E1080000}"/>
    <cellStyle name="Normal 3 2 5 3" xfId="2185" xr:uid="{00000000-0005-0000-0000-0000E2080000}"/>
    <cellStyle name="Normal 3 2 6" xfId="2186" xr:uid="{00000000-0005-0000-0000-0000E3080000}"/>
    <cellStyle name="Normal 3 2 6 2" xfId="2187" xr:uid="{00000000-0005-0000-0000-0000E4080000}"/>
    <cellStyle name="Normal 3 2 6 2 2" xfId="2188" xr:uid="{00000000-0005-0000-0000-0000E5080000}"/>
    <cellStyle name="Normal 3 2 6 3" xfId="2189" xr:uid="{00000000-0005-0000-0000-0000E6080000}"/>
    <cellStyle name="Normal 3 2 7" xfId="2190" xr:uid="{00000000-0005-0000-0000-0000E7080000}"/>
    <cellStyle name="Normal 3 2 7 2" xfId="2191" xr:uid="{00000000-0005-0000-0000-0000E8080000}"/>
    <cellStyle name="Normal 3 2 7 2 2" xfId="2192" xr:uid="{00000000-0005-0000-0000-0000E9080000}"/>
    <cellStyle name="Normal 3 2 7 3" xfId="2193" xr:uid="{00000000-0005-0000-0000-0000EA080000}"/>
    <cellStyle name="Normal 3 2 8" xfId="2194" xr:uid="{00000000-0005-0000-0000-0000EB080000}"/>
    <cellStyle name="Normal 3 2 8 2" xfId="2195" xr:uid="{00000000-0005-0000-0000-0000EC080000}"/>
    <cellStyle name="Normal 3 2 8 2 2" xfId="2196" xr:uid="{00000000-0005-0000-0000-0000ED080000}"/>
    <cellStyle name="Normal 3 2 8 3" xfId="2197" xr:uid="{00000000-0005-0000-0000-0000EE080000}"/>
    <cellStyle name="Normal 3 2 9" xfId="2198" xr:uid="{00000000-0005-0000-0000-0000EF080000}"/>
    <cellStyle name="Normal 3 2 9 2" xfId="2199" xr:uid="{00000000-0005-0000-0000-0000F0080000}"/>
    <cellStyle name="Normal 3 2 9 2 2" xfId="2200" xr:uid="{00000000-0005-0000-0000-0000F1080000}"/>
    <cellStyle name="Normal 3 2 9 3" xfId="2201" xr:uid="{00000000-0005-0000-0000-0000F2080000}"/>
    <cellStyle name="Normal 3 20" xfId="2202" xr:uid="{00000000-0005-0000-0000-0000F3080000}"/>
    <cellStyle name="Normal 3 20 10" xfId="2203" xr:uid="{00000000-0005-0000-0000-0000F4080000}"/>
    <cellStyle name="Normal 3 20 10 2" xfId="2204" xr:uid="{00000000-0005-0000-0000-0000F5080000}"/>
    <cellStyle name="Normal 3 20 11" xfId="2205" xr:uid="{00000000-0005-0000-0000-0000F6080000}"/>
    <cellStyle name="Normal 3 20 11 2" xfId="2206" xr:uid="{00000000-0005-0000-0000-0000F7080000}"/>
    <cellStyle name="Normal 3 20 12" xfId="2207" xr:uid="{00000000-0005-0000-0000-0000F8080000}"/>
    <cellStyle name="Normal 3 20 12 2" xfId="2208" xr:uid="{00000000-0005-0000-0000-0000F9080000}"/>
    <cellStyle name="Normal 3 20 13" xfId="2209" xr:uid="{00000000-0005-0000-0000-0000FA080000}"/>
    <cellStyle name="Normal 3 20 13 2" xfId="2210" xr:uid="{00000000-0005-0000-0000-0000FB080000}"/>
    <cellStyle name="Normal 3 20 14" xfId="2211" xr:uid="{00000000-0005-0000-0000-0000FC080000}"/>
    <cellStyle name="Normal 3 20 2" xfId="2212" xr:uid="{00000000-0005-0000-0000-0000FD080000}"/>
    <cellStyle name="Normal 3 20 2 10" xfId="2213" xr:uid="{00000000-0005-0000-0000-0000FE080000}"/>
    <cellStyle name="Normal 3 20 2 10 2" xfId="2214" xr:uid="{00000000-0005-0000-0000-0000FF080000}"/>
    <cellStyle name="Normal 3 20 2 11" xfId="2215" xr:uid="{00000000-0005-0000-0000-000000090000}"/>
    <cellStyle name="Normal 3 20 2 11 2" xfId="2216" xr:uid="{00000000-0005-0000-0000-000001090000}"/>
    <cellStyle name="Normal 3 20 2 12" xfId="2217" xr:uid="{00000000-0005-0000-0000-000002090000}"/>
    <cellStyle name="Normal 3 20 2 12 2" xfId="2218" xr:uid="{00000000-0005-0000-0000-000003090000}"/>
    <cellStyle name="Normal 3 20 2 13" xfId="2219" xr:uid="{00000000-0005-0000-0000-000004090000}"/>
    <cellStyle name="Normal 3 20 2 2" xfId="2220" xr:uid="{00000000-0005-0000-0000-000005090000}"/>
    <cellStyle name="Normal 3 20 2 2 2" xfId="2221" xr:uid="{00000000-0005-0000-0000-000006090000}"/>
    <cellStyle name="Normal 3 20 2 3" xfId="2222" xr:uid="{00000000-0005-0000-0000-000007090000}"/>
    <cellStyle name="Normal 3 20 2 3 2" xfId="2223" xr:uid="{00000000-0005-0000-0000-000008090000}"/>
    <cellStyle name="Normal 3 20 2 4" xfId="2224" xr:uid="{00000000-0005-0000-0000-000009090000}"/>
    <cellStyle name="Normal 3 20 2 4 2" xfId="2225" xr:uid="{00000000-0005-0000-0000-00000A090000}"/>
    <cellStyle name="Normal 3 20 2 5" xfId="2226" xr:uid="{00000000-0005-0000-0000-00000B090000}"/>
    <cellStyle name="Normal 3 20 2 5 2" xfId="2227" xr:uid="{00000000-0005-0000-0000-00000C090000}"/>
    <cellStyle name="Normal 3 20 2 6" xfId="2228" xr:uid="{00000000-0005-0000-0000-00000D090000}"/>
    <cellStyle name="Normal 3 20 2 6 2" xfId="2229" xr:uid="{00000000-0005-0000-0000-00000E090000}"/>
    <cellStyle name="Normal 3 20 2 7" xfId="2230" xr:uid="{00000000-0005-0000-0000-00000F090000}"/>
    <cellStyle name="Normal 3 20 2 7 2" xfId="2231" xr:uid="{00000000-0005-0000-0000-000010090000}"/>
    <cellStyle name="Normal 3 20 2 8" xfId="2232" xr:uid="{00000000-0005-0000-0000-000011090000}"/>
    <cellStyle name="Normal 3 20 2 8 2" xfId="2233" xr:uid="{00000000-0005-0000-0000-000012090000}"/>
    <cellStyle name="Normal 3 20 2 9" xfId="2234" xr:uid="{00000000-0005-0000-0000-000013090000}"/>
    <cellStyle name="Normal 3 20 2 9 2" xfId="2235" xr:uid="{00000000-0005-0000-0000-000014090000}"/>
    <cellStyle name="Normal 3 20 3" xfId="2236" xr:uid="{00000000-0005-0000-0000-000015090000}"/>
    <cellStyle name="Normal 3 20 3 2" xfId="2237" xr:uid="{00000000-0005-0000-0000-000016090000}"/>
    <cellStyle name="Normal 3 20 4" xfId="2238" xr:uid="{00000000-0005-0000-0000-000017090000}"/>
    <cellStyle name="Normal 3 20 4 2" xfId="2239" xr:uid="{00000000-0005-0000-0000-000018090000}"/>
    <cellStyle name="Normal 3 20 5" xfId="2240" xr:uid="{00000000-0005-0000-0000-000019090000}"/>
    <cellStyle name="Normal 3 20 5 2" xfId="2241" xr:uid="{00000000-0005-0000-0000-00001A090000}"/>
    <cellStyle name="Normal 3 20 6" xfId="2242" xr:uid="{00000000-0005-0000-0000-00001B090000}"/>
    <cellStyle name="Normal 3 20 6 2" xfId="2243" xr:uid="{00000000-0005-0000-0000-00001C090000}"/>
    <cellStyle name="Normal 3 20 7" xfId="2244" xr:uid="{00000000-0005-0000-0000-00001D090000}"/>
    <cellStyle name="Normal 3 20 7 2" xfId="2245" xr:uid="{00000000-0005-0000-0000-00001E090000}"/>
    <cellStyle name="Normal 3 20 8" xfId="2246" xr:uid="{00000000-0005-0000-0000-00001F090000}"/>
    <cellStyle name="Normal 3 20 8 2" xfId="2247" xr:uid="{00000000-0005-0000-0000-000020090000}"/>
    <cellStyle name="Normal 3 20 9" xfId="2248" xr:uid="{00000000-0005-0000-0000-000021090000}"/>
    <cellStyle name="Normal 3 20 9 2" xfId="2249" xr:uid="{00000000-0005-0000-0000-000022090000}"/>
    <cellStyle name="Normal 3 21" xfId="2250" xr:uid="{00000000-0005-0000-0000-000023090000}"/>
    <cellStyle name="Normal 3 21 10" xfId="2251" xr:uid="{00000000-0005-0000-0000-000024090000}"/>
    <cellStyle name="Normal 3 21 10 2" xfId="2252" xr:uid="{00000000-0005-0000-0000-000025090000}"/>
    <cellStyle name="Normal 3 21 11" xfId="2253" xr:uid="{00000000-0005-0000-0000-000026090000}"/>
    <cellStyle name="Normal 3 21 11 2" xfId="2254" xr:uid="{00000000-0005-0000-0000-000027090000}"/>
    <cellStyle name="Normal 3 21 12" xfId="2255" xr:uid="{00000000-0005-0000-0000-000028090000}"/>
    <cellStyle name="Normal 3 21 12 2" xfId="2256" xr:uid="{00000000-0005-0000-0000-000029090000}"/>
    <cellStyle name="Normal 3 21 13" xfId="2257" xr:uid="{00000000-0005-0000-0000-00002A090000}"/>
    <cellStyle name="Normal 3 21 13 2" xfId="2258" xr:uid="{00000000-0005-0000-0000-00002B090000}"/>
    <cellStyle name="Normal 3 21 14" xfId="2259" xr:uid="{00000000-0005-0000-0000-00002C090000}"/>
    <cellStyle name="Normal 3 21 2" xfId="2260" xr:uid="{00000000-0005-0000-0000-00002D090000}"/>
    <cellStyle name="Normal 3 21 2 10" xfId="2261" xr:uid="{00000000-0005-0000-0000-00002E090000}"/>
    <cellStyle name="Normal 3 21 2 10 2" xfId="2262" xr:uid="{00000000-0005-0000-0000-00002F090000}"/>
    <cellStyle name="Normal 3 21 2 11" xfId="2263" xr:uid="{00000000-0005-0000-0000-000030090000}"/>
    <cellStyle name="Normal 3 21 2 11 2" xfId="2264" xr:uid="{00000000-0005-0000-0000-000031090000}"/>
    <cellStyle name="Normal 3 21 2 12" xfId="2265" xr:uid="{00000000-0005-0000-0000-000032090000}"/>
    <cellStyle name="Normal 3 21 2 12 2" xfId="2266" xr:uid="{00000000-0005-0000-0000-000033090000}"/>
    <cellStyle name="Normal 3 21 2 13" xfId="2267" xr:uid="{00000000-0005-0000-0000-000034090000}"/>
    <cellStyle name="Normal 3 21 2 2" xfId="2268" xr:uid="{00000000-0005-0000-0000-000035090000}"/>
    <cellStyle name="Normal 3 21 2 2 2" xfId="2269" xr:uid="{00000000-0005-0000-0000-000036090000}"/>
    <cellStyle name="Normal 3 21 2 3" xfId="2270" xr:uid="{00000000-0005-0000-0000-000037090000}"/>
    <cellStyle name="Normal 3 21 2 3 2" xfId="2271" xr:uid="{00000000-0005-0000-0000-000038090000}"/>
    <cellStyle name="Normal 3 21 2 4" xfId="2272" xr:uid="{00000000-0005-0000-0000-000039090000}"/>
    <cellStyle name="Normal 3 21 2 4 2" xfId="2273" xr:uid="{00000000-0005-0000-0000-00003A090000}"/>
    <cellStyle name="Normal 3 21 2 5" xfId="2274" xr:uid="{00000000-0005-0000-0000-00003B090000}"/>
    <cellStyle name="Normal 3 21 2 5 2" xfId="2275" xr:uid="{00000000-0005-0000-0000-00003C090000}"/>
    <cellStyle name="Normal 3 21 2 6" xfId="2276" xr:uid="{00000000-0005-0000-0000-00003D090000}"/>
    <cellStyle name="Normal 3 21 2 6 2" xfId="2277" xr:uid="{00000000-0005-0000-0000-00003E090000}"/>
    <cellStyle name="Normal 3 21 2 7" xfId="2278" xr:uid="{00000000-0005-0000-0000-00003F090000}"/>
    <cellStyle name="Normal 3 21 2 7 2" xfId="2279" xr:uid="{00000000-0005-0000-0000-000040090000}"/>
    <cellStyle name="Normal 3 21 2 8" xfId="2280" xr:uid="{00000000-0005-0000-0000-000041090000}"/>
    <cellStyle name="Normal 3 21 2 8 2" xfId="2281" xr:uid="{00000000-0005-0000-0000-000042090000}"/>
    <cellStyle name="Normal 3 21 2 9" xfId="2282" xr:uid="{00000000-0005-0000-0000-000043090000}"/>
    <cellStyle name="Normal 3 21 2 9 2" xfId="2283" xr:uid="{00000000-0005-0000-0000-000044090000}"/>
    <cellStyle name="Normal 3 21 3" xfId="2284" xr:uid="{00000000-0005-0000-0000-000045090000}"/>
    <cellStyle name="Normal 3 21 3 2" xfId="2285" xr:uid="{00000000-0005-0000-0000-000046090000}"/>
    <cellStyle name="Normal 3 21 4" xfId="2286" xr:uid="{00000000-0005-0000-0000-000047090000}"/>
    <cellStyle name="Normal 3 21 4 2" xfId="2287" xr:uid="{00000000-0005-0000-0000-000048090000}"/>
    <cellStyle name="Normal 3 21 5" xfId="2288" xr:uid="{00000000-0005-0000-0000-000049090000}"/>
    <cellStyle name="Normal 3 21 5 2" xfId="2289" xr:uid="{00000000-0005-0000-0000-00004A090000}"/>
    <cellStyle name="Normal 3 21 6" xfId="2290" xr:uid="{00000000-0005-0000-0000-00004B090000}"/>
    <cellStyle name="Normal 3 21 6 2" xfId="2291" xr:uid="{00000000-0005-0000-0000-00004C090000}"/>
    <cellStyle name="Normal 3 21 7" xfId="2292" xr:uid="{00000000-0005-0000-0000-00004D090000}"/>
    <cellStyle name="Normal 3 21 7 2" xfId="2293" xr:uid="{00000000-0005-0000-0000-00004E090000}"/>
    <cellStyle name="Normal 3 21 8" xfId="2294" xr:uid="{00000000-0005-0000-0000-00004F090000}"/>
    <cellStyle name="Normal 3 21 8 2" xfId="2295" xr:uid="{00000000-0005-0000-0000-000050090000}"/>
    <cellStyle name="Normal 3 21 9" xfId="2296" xr:uid="{00000000-0005-0000-0000-000051090000}"/>
    <cellStyle name="Normal 3 21 9 2" xfId="2297" xr:uid="{00000000-0005-0000-0000-000052090000}"/>
    <cellStyle name="Normal 3 22" xfId="2298" xr:uid="{00000000-0005-0000-0000-000053090000}"/>
    <cellStyle name="Normal 3 22 10" xfId="2299" xr:uid="{00000000-0005-0000-0000-000054090000}"/>
    <cellStyle name="Normal 3 22 10 2" xfId="2300" xr:uid="{00000000-0005-0000-0000-000055090000}"/>
    <cellStyle name="Normal 3 22 11" xfId="2301" xr:uid="{00000000-0005-0000-0000-000056090000}"/>
    <cellStyle name="Normal 3 22 11 2" xfId="2302" xr:uid="{00000000-0005-0000-0000-000057090000}"/>
    <cellStyle name="Normal 3 22 12" xfId="2303" xr:uid="{00000000-0005-0000-0000-000058090000}"/>
    <cellStyle name="Normal 3 22 12 2" xfId="2304" xr:uid="{00000000-0005-0000-0000-000059090000}"/>
    <cellStyle name="Normal 3 22 13" xfId="2305" xr:uid="{00000000-0005-0000-0000-00005A090000}"/>
    <cellStyle name="Normal 3 22 13 2" xfId="2306" xr:uid="{00000000-0005-0000-0000-00005B090000}"/>
    <cellStyle name="Normal 3 22 14" xfId="2307" xr:uid="{00000000-0005-0000-0000-00005C090000}"/>
    <cellStyle name="Normal 3 22 2" xfId="2308" xr:uid="{00000000-0005-0000-0000-00005D090000}"/>
    <cellStyle name="Normal 3 22 2 10" xfId="2309" xr:uid="{00000000-0005-0000-0000-00005E090000}"/>
    <cellStyle name="Normal 3 22 2 10 2" xfId="2310" xr:uid="{00000000-0005-0000-0000-00005F090000}"/>
    <cellStyle name="Normal 3 22 2 11" xfId="2311" xr:uid="{00000000-0005-0000-0000-000060090000}"/>
    <cellStyle name="Normal 3 22 2 11 2" xfId="2312" xr:uid="{00000000-0005-0000-0000-000061090000}"/>
    <cellStyle name="Normal 3 22 2 12" xfId="2313" xr:uid="{00000000-0005-0000-0000-000062090000}"/>
    <cellStyle name="Normal 3 22 2 12 2" xfId="2314" xr:uid="{00000000-0005-0000-0000-000063090000}"/>
    <cellStyle name="Normal 3 22 2 13" xfId="2315" xr:uid="{00000000-0005-0000-0000-000064090000}"/>
    <cellStyle name="Normal 3 22 2 2" xfId="2316" xr:uid="{00000000-0005-0000-0000-000065090000}"/>
    <cellStyle name="Normal 3 22 2 2 2" xfId="2317" xr:uid="{00000000-0005-0000-0000-000066090000}"/>
    <cellStyle name="Normal 3 22 2 3" xfId="2318" xr:uid="{00000000-0005-0000-0000-000067090000}"/>
    <cellStyle name="Normal 3 22 2 3 2" xfId="2319" xr:uid="{00000000-0005-0000-0000-000068090000}"/>
    <cellStyle name="Normal 3 22 2 4" xfId="2320" xr:uid="{00000000-0005-0000-0000-000069090000}"/>
    <cellStyle name="Normal 3 22 2 4 2" xfId="2321" xr:uid="{00000000-0005-0000-0000-00006A090000}"/>
    <cellStyle name="Normal 3 22 2 5" xfId="2322" xr:uid="{00000000-0005-0000-0000-00006B090000}"/>
    <cellStyle name="Normal 3 22 2 5 2" xfId="2323" xr:uid="{00000000-0005-0000-0000-00006C090000}"/>
    <cellStyle name="Normal 3 22 2 6" xfId="2324" xr:uid="{00000000-0005-0000-0000-00006D090000}"/>
    <cellStyle name="Normal 3 22 2 6 2" xfId="2325" xr:uid="{00000000-0005-0000-0000-00006E090000}"/>
    <cellStyle name="Normal 3 22 2 7" xfId="2326" xr:uid="{00000000-0005-0000-0000-00006F090000}"/>
    <cellStyle name="Normal 3 22 2 7 2" xfId="2327" xr:uid="{00000000-0005-0000-0000-000070090000}"/>
    <cellStyle name="Normal 3 22 2 8" xfId="2328" xr:uid="{00000000-0005-0000-0000-000071090000}"/>
    <cellStyle name="Normal 3 22 2 8 2" xfId="2329" xr:uid="{00000000-0005-0000-0000-000072090000}"/>
    <cellStyle name="Normal 3 22 2 9" xfId="2330" xr:uid="{00000000-0005-0000-0000-000073090000}"/>
    <cellStyle name="Normal 3 22 2 9 2" xfId="2331" xr:uid="{00000000-0005-0000-0000-000074090000}"/>
    <cellStyle name="Normal 3 22 3" xfId="2332" xr:uid="{00000000-0005-0000-0000-000075090000}"/>
    <cellStyle name="Normal 3 22 3 2" xfId="2333" xr:uid="{00000000-0005-0000-0000-000076090000}"/>
    <cellStyle name="Normal 3 22 4" xfId="2334" xr:uid="{00000000-0005-0000-0000-000077090000}"/>
    <cellStyle name="Normal 3 22 4 2" xfId="2335" xr:uid="{00000000-0005-0000-0000-000078090000}"/>
    <cellStyle name="Normal 3 22 5" xfId="2336" xr:uid="{00000000-0005-0000-0000-000079090000}"/>
    <cellStyle name="Normal 3 22 5 2" xfId="2337" xr:uid="{00000000-0005-0000-0000-00007A090000}"/>
    <cellStyle name="Normal 3 22 6" xfId="2338" xr:uid="{00000000-0005-0000-0000-00007B090000}"/>
    <cellStyle name="Normal 3 22 6 2" xfId="2339" xr:uid="{00000000-0005-0000-0000-00007C090000}"/>
    <cellStyle name="Normal 3 22 7" xfId="2340" xr:uid="{00000000-0005-0000-0000-00007D090000}"/>
    <cellStyle name="Normal 3 22 7 2" xfId="2341" xr:uid="{00000000-0005-0000-0000-00007E090000}"/>
    <cellStyle name="Normal 3 22 8" xfId="2342" xr:uid="{00000000-0005-0000-0000-00007F090000}"/>
    <cellStyle name="Normal 3 22 8 2" xfId="2343" xr:uid="{00000000-0005-0000-0000-000080090000}"/>
    <cellStyle name="Normal 3 22 9" xfId="2344" xr:uid="{00000000-0005-0000-0000-000081090000}"/>
    <cellStyle name="Normal 3 22 9 2" xfId="2345" xr:uid="{00000000-0005-0000-0000-000082090000}"/>
    <cellStyle name="Normal 3 23" xfId="2346" xr:uid="{00000000-0005-0000-0000-000083090000}"/>
    <cellStyle name="Normal 3 23 10" xfId="2347" xr:uid="{00000000-0005-0000-0000-000084090000}"/>
    <cellStyle name="Normal 3 23 10 2" xfId="2348" xr:uid="{00000000-0005-0000-0000-000085090000}"/>
    <cellStyle name="Normal 3 23 11" xfId="2349" xr:uid="{00000000-0005-0000-0000-000086090000}"/>
    <cellStyle name="Normal 3 23 11 2" xfId="2350" xr:uid="{00000000-0005-0000-0000-000087090000}"/>
    <cellStyle name="Normal 3 23 12" xfId="2351" xr:uid="{00000000-0005-0000-0000-000088090000}"/>
    <cellStyle name="Normal 3 23 12 2" xfId="2352" xr:uid="{00000000-0005-0000-0000-000089090000}"/>
    <cellStyle name="Normal 3 23 13" xfId="2353" xr:uid="{00000000-0005-0000-0000-00008A090000}"/>
    <cellStyle name="Normal 3 23 13 2" xfId="2354" xr:uid="{00000000-0005-0000-0000-00008B090000}"/>
    <cellStyle name="Normal 3 23 14" xfId="2355" xr:uid="{00000000-0005-0000-0000-00008C090000}"/>
    <cellStyle name="Normal 3 23 2" xfId="2356" xr:uid="{00000000-0005-0000-0000-00008D090000}"/>
    <cellStyle name="Normal 3 23 2 10" xfId="2357" xr:uid="{00000000-0005-0000-0000-00008E090000}"/>
    <cellStyle name="Normal 3 23 2 10 2" xfId="2358" xr:uid="{00000000-0005-0000-0000-00008F090000}"/>
    <cellStyle name="Normal 3 23 2 11" xfId="2359" xr:uid="{00000000-0005-0000-0000-000090090000}"/>
    <cellStyle name="Normal 3 23 2 11 2" xfId="2360" xr:uid="{00000000-0005-0000-0000-000091090000}"/>
    <cellStyle name="Normal 3 23 2 12" xfId="2361" xr:uid="{00000000-0005-0000-0000-000092090000}"/>
    <cellStyle name="Normal 3 23 2 12 2" xfId="2362" xr:uid="{00000000-0005-0000-0000-000093090000}"/>
    <cellStyle name="Normal 3 23 2 13" xfId="2363" xr:uid="{00000000-0005-0000-0000-000094090000}"/>
    <cellStyle name="Normal 3 23 2 2" xfId="2364" xr:uid="{00000000-0005-0000-0000-000095090000}"/>
    <cellStyle name="Normal 3 23 2 2 2" xfId="2365" xr:uid="{00000000-0005-0000-0000-000096090000}"/>
    <cellStyle name="Normal 3 23 2 3" xfId="2366" xr:uid="{00000000-0005-0000-0000-000097090000}"/>
    <cellStyle name="Normal 3 23 2 3 2" xfId="2367" xr:uid="{00000000-0005-0000-0000-000098090000}"/>
    <cellStyle name="Normal 3 23 2 4" xfId="2368" xr:uid="{00000000-0005-0000-0000-000099090000}"/>
    <cellStyle name="Normal 3 23 2 4 2" xfId="2369" xr:uid="{00000000-0005-0000-0000-00009A090000}"/>
    <cellStyle name="Normal 3 23 2 5" xfId="2370" xr:uid="{00000000-0005-0000-0000-00009B090000}"/>
    <cellStyle name="Normal 3 23 2 5 2" xfId="2371" xr:uid="{00000000-0005-0000-0000-00009C090000}"/>
    <cellStyle name="Normal 3 23 2 6" xfId="2372" xr:uid="{00000000-0005-0000-0000-00009D090000}"/>
    <cellStyle name="Normal 3 23 2 6 2" xfId="2373" xr:uid="{00000000-0005-0000-0000-00009E090000}"/>
    <cellStyle name="Normal 3 23 2 7" xfId="2374" xr:uid="{00000000-0005-0000-0000-00009F090000}"/>
    <cellStyle name="Normal 3 23 2 7 2" xfId="2375" xr:uid="{00000000-0005-0000-0000-0000A0090000}"/>
    <cellStyle name="Normal 3 23 2 8" xfId="2376" xr:uid="{00000000-0005-0000-0000-0000A1090000}"/>
    <cellStyle name="Normal 3 23 2 8 2" xfId="2377" xr:uid="{00000000-0005-0000-0000-0000A2090000}"/>
    <cellStyle name="Normal 3 23 2 9" xfId="2378" xr:uid="{00000000-0005-0000-0000-0000A3090000}"/>
    <cellStyle name="Normal 3 23 2 9 2" xfId="2379" xr:uid="{00000000-0005-0000-0000-0000A4090000}"/>
    <cellStyle name="Normal 3 23 3" xfId="2380" xr:uid="{00000000-0005-0000-0000-0000A5090000}"/>
    <cellStyle name="Normal 3 23 3 2" xfId="2381" xr:uid="{00000000-0005-0000-0000-0000A6090000}"/>
    <cellStyle name="Normal 3 23 4" xfId="2382" xr:uid="{00000000-0005-0000-0000-0000A7090000}"/>
    <cellStyle name="Normal 3 23 4 2" xfId="2383" xr:uid="{00000000-0005-0000-0000-0000A8090000}"/>
    <cellStyle name="Normal 3 23 5" xfId="2384" xr:uid="{00000000-0005-0000-0000-0000A9090000}"/>
    <cellStyle name="Normal 3 23 5 2" xfId="2385" xr:uid="{00000000-0005-0000-0000-0000AA090000}"/>
    <cellStyle name="Normal 3 23 6" xfId="2386" xr:uid="{00000000-0005-0000-0000-0000AB090000}"/>
    <cellStyle name="Normal 3 23 6 2" xfId="2387" xr:uid="{00000000-0005-0000-0000-0000AC090000}"/>
    <cellStyle name="Normal 3 23 7" xfId="2388" xr:uid="{00000000-0005-0000-0000-0000AD090000}"/>
    <cellStyle name="Normal 3 23 7 2" xfId="2389" xr:uid="{00000000-0005-0000-0000-0000AE090000}"/>
    <cellStyle name="Normal 3 23 8" xfId="2390" xr:uid="{00000000-0005-0000-0000-0000AF090000}"/>
    <cellStyle name="Normal 3 23 8 2" xfId="2391" xr:uid="{00000000-0005-0000-0000-0000B0090000}"/>
    <cellStyle name="Normal 3 23 9" xfId="2392" xr:uid="{00000000-0005-0000-0000-0000B1090000}"/>
    <cellStyle name="Normal 3 23 9 2" xfId="2393" xr:uid="{00000000-0005-0000-0000-0000B2090000}"/>
    <cellStyle name="Normal 3 24" xfId="2394" xr:uid="{00000000-0005-0000-0000-0000B3090000}"/>
    <cellStyle name="Normal 3 24 10" xfId="2395" xr:uid="{00000000-0005-0000-0000-0000B4090000}"/>
    <cellStyle name="Normal 3 24 10 2" xfId="2396" xr:uid="{00000000-0005-0000-0000-0000B5090000}"/>
    <cellStyle name="Normal 3 24 11" xfId="2397" xr:uid="{00000000-0005-0000-0000-0000B6090000}"/>
    <cellStyle name="Normal 3 24 11 2" xfId="2398" xr:uid="{00000000-0005-0000-0000-0000B7090000}"/>
    <cellStyle name="Normal 3 24 12" xfId="2399" xr:uid="{00000000-0005-0000-0000-0000B8090000}"/>
    <cellStyle name="Normal 3 24 12 2" xfId="2400" xr:uid="{00000000-0005-0000-0000-0000B9090000}"/>
    <cellStyle name="Normal 3 24 13" xfId="2401" xr:uid="{00000000-0005-0000-0000-0000BA090000}"/>
    <cellStyle name="Normal 3 24 13 2" xfId="2402" xr:uid="{00000000-0005-0000-0000-0000BB090000}"/>
    <cellStyle name="Normal 3 24 14" xfId="2403" xr:uid="{00000000-0005-0000-0000-0000BC090000}"/>
    <cellStyle name="Normal 3 24 2" xfId="2404" xr:uid="{00000000-0005-0000-0000-0000BD090000}"/>
    <cellStyle name="Normal 3 24 2 10" xfId="2405" xr:uid="{00000000-0005-0000-0000-0000BE090000}"/>
    <cellStyle name="Normal 3 24 2 10 2" xfId="2406" xr:uid="{00000000-0005-0000-0000-0000BF090000}"/>
    <cellStyle name="Normal 3 24 2 11" xfId="2407" xr:uid="{00000000-0005-0000-0000-0000C0090000}"/>
    <cellStyle name="Normal 3 24 2 11 2" xfId="2408" xr:uid="{00000000-0005-0000-0000-0000C1090000}"/>
    <cellStyle name="Normal 3 24 2 12" xfId="2409" xr:uid="{00000000-0005-0000-0000-0000C2090000}"/>
    <cellStyle name="Normal 3 24 2 12 2" xfId="2410" xr:uid="{00000000-0005-0000-0000-0000C3090000}"/>
    <cellStyle name="Normal 3 24 2 13" xfId="2411" xr:uid="{00000000-0005-0000-0000-0000C4090000}"/>
    <cellStyle name="Normal 3 24 2 2" xfId="2412" xr:uid="{00000000-0005-0000-0000-0000C5090000}"/>
    <cellStyle name="Normal 3 24 2 2 2" xfId="2413" xr:uid="{00000000-0005-0000-0000-0000C6090000}"/>
    <cellStyle name="Normal 3 24 2 3" xfId="2414" xr:uid="{00000000-0005-0000-0000-0000C7090000}"/>
    <cellStyle name="Normal 3 24 2 3 2" xfId="2415" xr:uid="{00000000-0005-0000-0000-0000C8090000}"/>
    <cellStyle name="Normal 3 24 2 4" xfId="2416" xr:uid="{00000000-0005-0000-0000-0000C9090000}"/>
    <cellStyle name="Normal 3 24 2 4 2" xfId="2417" xr:uid="{00000000-0005-0000-0000-0000CA090000}"/>
    <cellStyle name="Normal 3 24 2 5" xfId="2418" xr:uid="{00000000-0005-0000-0000-0000CB090000}"/>
    <cellStyle name="Normal 3 24 2 5 2" xfId="2419" xr:uid="{00000000-0005-0000-0000-0000CC090000}"/>
    <cellStyle name="Normal 3 24 2 6" xfId="2420" xr:uid="{00000000-0005-0000-0000-0000CD090000}"/>
    <cellStyle name="Normal 3 24 2 6 2" xfId="2421" xr:uid="{00000000-0005-0000-0000-0000CE090000}"/>
    <cellStyle name="Normal 3 24 2 7" xfId="2422" xr:uid="{00000000-0005-0000-0000-0000CF090000}"/>
    <cellStyle name="Normal 3 24 2 7 2" xfId="2423" xr:uid="{00000000-0005-0000-0000-0000D0090000}"/>
    <cellStyle name="Normal 3 24 2 8" xfId="2424" xr:uid="{00000000-0005-0000-0000-0000D1090000}"/>
    <cellStyle name="Normal 3 24 2 8 2" xfId="2425" xr:uid="{00000000-0005-0000-0000-0000D2090000}"/>
    <cellStyle name="Normal 3 24 2 9" xfId="2426" xr:uid="{00000000-0005-0000-0000-0000D3090000}"/>
    <cellStyle name="Normal 3 24 2 9 2" xfId="2427" xr:uid="{00000000-0005-0000-0000-0000D4090000}"/>
    <cellStyle name="Normal 3 24 3" xfId="2428" xr:uid="{00000000-0005-0000-0000-0000D5090000}"/>
    <cellStyle name="Normal 3 24 3 2" xfId="2429" xr:uid="{00000000-0005-0000-0000-0000D6090000}"/>
    <cellStyle name="Normal 3 24 4" xfId="2430" xr:uid="{00000000-0005-0000-0000-0000D7090000}"/>
    <cellStyle name="Normal 3 24 4 2" xfId="2431" xr:uid="{00000000-0005-0000-0000-0000D8090000}"/>
    <cellStyle name="Normal 3 24 5" xfId="2432" xr:uid="{00000000-0005-0000-0000-0000D9090000}"/>
    <cellStyle name="Normal 3 24 5 2" xfId="2433" xr:uid="{00000000-0005-0000-0000-0000DA090000}"/>
    <cellStyle name="Normal 3 24 6" xfId="2434" xr:uid="{00000000-0005-0000-0000-0000DB090000}"/>
    <cellStyle name="Normal 3 24 6 2" xfId="2435" xr:uid="{00000000-0005-0000-0000-0000DC090000}"/>
    <cellStyle name="Normal 3 24 7" xfId="2436" xr:uid="{00000000-0005-0000-0000-0000DD090000}"/>
    <cellStyle name="Normal 3 24 7 2" xfId="2437" xr:uid="{00000000-0005-0000-0000-0000DE090000}"/>
    <cellStyle name="Normal 3 24 8" xfId="2438" xr:uid="{00000000-0005-0000-0000-0000DF090000}"/>
    <cellStyle name="Normal 3 24 8 2" xfId="2439" xr:uid="{00000000-0005-0000-0000-0000E0090000}"/>
    <cellStyle name="Normal 3 24 9" xfId="2440" xr:uid="{00000000-0005-0000-0000-0000E1090000}"/>
    <cellStyle name="Normal 3 24 9 2" xfId="2441" xr:uid="{00000000-0005-0000-0000-0000E2090000}"/>
    <cellStyle name="Normal 3 25" xfId="2442" xr:uid="{00000000-0005-0000-0000-0000E3090000}"/>
    <cellStyle name="Normal 3 25 10" xfId="2443" xr:uid="{00000000-0005-0000-0000-0000E4090000}"/>
    <cellStyle name="Normal 3 25 10 2" xfId="2444" xr:uid="{00000000-0005-0000-0000-0000E5090000}"/>
    <cellStyle name="Normal 3 25 11" xfId="2445" xr:uid="{00000000-0005-0000-0000-0000E6090000}"/>
    <cellStyle name="Normal 3 25 11 2" xfId="2446" xr:uid="{00000000-0005-0000-0000-0000E7090000}"/>
    <cellStyle name="Normal 3 25 12" xfId="2447" xr:uid="{00000000-0005-0000-0000-0000E8090000}"/>
    <cellStyle name="Normal 3 25 12 2" xfId="2448" xr:uid="{00000000-0005-0000-0000-0000E9090000}"/>
    <cellStyle name="Normal 3 25 13" xfId="2449" xr:uid="{00000000-0005-0000-0000-0000EA090000}"/>
    <cellStyle name="Normal 3 25 13 2" xfId="2450" xr:uid="{00000000-0005-0000-0000-0000EB090000}"/>
    <cellStyle name="Normal 3 25 14" xfId="2451" xr:uid="{00000000-0005-0000-0000-0000EC090000}"/>
    <cellStyle name="Normal 3 25 2" xfId="2452" xr:uid="{00000000-0005-0000-0000-0000ED090000}"/>
    <cellStyle name="Normal 3 25 2 10" xfId="2453" xr:uid="{00000000-0005-0000-0000-0000EE090000}"/>
    <cellStyle name="Normal 3 25 2 10 2" xfId="2454" xr:uid="{00000000-0005-0000-0000-0000EF090000}"/>
    <cellStyle name="Normal 3 25 2 11" xfId="2455" xr:uid="{00000000-0005-0000-0000-0000F0090000}"/>
    <cellStyle name="Normal 3 25 2 11 2" xfId="2456" xr:uid="{00000000-0005-0000-0000-0000F1090000}"/>
    <cellStyle name="Normal 3 25 2 12" xfId="2457" xr:uid="{00000000-0005-0000-0000-0000F2090000}"/>
    <cellStyle name="Normal 3 25 2 12 2" xfId="2458" xr:uid="{00000000-0005-0000-0000-0000F3090000}"/>
    <cellStyle name="Normal 3 25 2 13" xfId="2459" xr:uid="{00000000-0005-0000-0000-0000F4090000}"/>
    <cellStyle name="Normal 3 25 2 2" xfId="2460" xr:uid="{00000000-0005-0000-0000-0000F5090000}"/>
    <cellStyle name="Normal 3 25 2 2 2" xfId="2461" xr:uid="{00000000-0005-0000-0000-0000F6090000}"/>
    <cellStyle name="Normal 3 25 2 3" xfId="2462" xr:uid="{00000000-0005-0000-0000-0000F7090000}"/>
    <cellStyle name="Normal 3 25 2 3 2" xfId="2463" xr:uid="{00000000-0005-0000-0000-0000F8090000}"/>
    <cellStyle name="Normal 3 25 2 4" xfId="2464" xr:uid="{00000000-0005-0000-0000-0000F9090000}"/>
    <cellStyle name="Normal 3 25 2 4 2" xfId="2465" xr:uid="{00000000-0005-0000-0000-0000FA090000}"/>
    <cellStyle name="Normal 3 25 2 5" xfId="2466" xr:uid="{00000000-0005-0000-0000-0000FB090000}"/>
    <cellStyle name="Normal 3 25 2 5 2" xfId="2467" xr:uid="{00000000-0005-0000-0000-0000FC090000}"/>
    <cellStyle name="Normal 3 25 2 6" xfId="2468" xr:uid="{00000000-0005-0000-0000-0000FD090000}"/>
    <cellStyle name="Normal 3 25 2 6 2" xfId="2469" xr:uid="{00000000-0005-0000-0000-0000FE090000}"/>
    <cellStyle name="Normal 3 25 2 7" xfId="2470" xr:uid="{00000000-0005-0000-0000-0000FF090000}"/>
    <cellStyle name="Normal 3 25 2 7 2" xfId="2471" xr:uid="{00000000-0005-0000-0000-0000000A0000}"/>
    <cellStyle name="Normal 3 25 2 8" xfId="2472" xr:uid="{00000000-0005-0000-0000-0000010A0000}"/>
    <cellStyle name="Normal 3 25 2 8 2" xfId="2473" xr:uid="{00000000-0005-0000-0000-0000020A0000}"/>
    <cellStyle name="Normal 3 25 2 9" xfId="2474" xr:uid="{00000000-0005-0000-0000-0000030A0000}"/>
    <cellStyle name="Normal 3 25 2 9 2" xfId="2475" xr:uid="{00000000-0005-0000-0000-0000040A0000}"/>
    <cellStyle name="Normal 3 25 3" xfId="2476" xr:uid="{00000000-0005-0000-0000-0000050A0000}"/>
    <cellStyle name="Normal 3 25 3 2" xfId="2477" xr:uid="{00000000-0005-0000-0000-0000060A0000}"/>
    <cellStyle name="Normal 3 25 4" xfId="2478" xr:uid="{00000000-0005-0000-0000-0000070A0000}"/>
    <cellStyle name="Normal 3 25 4 2" xfId="2479" xr:uid="{00000000-0005-0000-0000-0000080A0000}"/>
    <cellStyle name="Normal 3 25 5" xfId="2480" xr:uid="{00000000-0005-0000-0000-0000090A0000}"/>
    <cellStyle name="Normal 3 25 5 2" xfId="2481" xr:uid="{00000000-0005-0000-0000-00000A0A0000}"/>
    <cellStyle name="Normal 3 25 6" xfId="2482" xr:uid="{00000000-0005-0000-0000-00000B0A0000}"/>
    <cellStyle name="Normal 3 25 6 2" xfId="2483" xr:uid="{00000000-0005-0000-0000-00000C0A0000}"/>
    <cellStyle name="Normal 3 25 7" xfId="2484" xr:uid="{00000000-0005-0000-0000-00000D0A0000}"/>
    <cellStyle name="Normal 3 25 7 2" xfId="2485" xr:uid="{00000000-0005-0000-0000-00000E0A0000}"/>
    <cellStyle name="Normal 3 25 8" xfId="2486" xr:uid="{00000000-0005-0000-0000-00000F0A0000}"/>
    <cellStyle name="Normal 3 25 8 2" xfId="2487" xr:uid="{00000000-0005-0000-0000-0000100A0000}"/>
    <cellStyle name="Normal 3 25 9" xfId="2488" xr:uid="{00000000-0005-0000-0000-0000110A0000}"/>
    <cellStyle name="Normal 3 25 9 2" xfId="2489" xr:uid="{00000000-0005-0000-0000-0000120A0000}"/>
    <cellStyle name="Normal 3 26" xfId="2490" xr:uid="{00000000-0005-0000-0000-0000130A0000}"/>
    <cellStyle name="Normal 3 26 10" xfId="2491" xr:uid="{00000000-0005-0000-0000-0000140A0000}"/>
    <cellStyle name="Normal 3 26 10 2" xfId="2492" xr:uid="{00000000-0005-0000-0000-0000150A0000}"/>
    <cellStyle name="Normal 3 26 11" xfId="2493" xr:uid="{00000000-0005-0000-0000-0000160A0000}"/>
    <cellStyle name="Normal 3 26 11 2" xfId="2494" xr:uid="{00000000-0005-0000-0000-0000170A0000}"/>
    <cellStyle name="Normal 3 26 12" xfId="2495" xr:uid="{00000000-0005-0000-0000-0000180A0000}"/>
    <cellStyle name="Normal 3 26 12 2" xfId="2496" xr:uid="{00000000-0005-0000-0000-0000190A0000}"/>
    <cellStyle name="Normal 3 26 13" xfId="2497" xr:uid="{00000000-0005-0000-0000-00001A0A0000}"/>
    <cellStyle name="Normal 3 26 13 2" xfId="2498" xr:uid="{00000000-0005-0000-0000-00001B0A0000}"/>
    <cellStyle name="Normal 3 26 14" xfId="2499" xr:uid="{00000000-0005-0000-0000-00001C0A0000}"/>
    <cellStyle name="Normal 3 26 2" xfId="2500" xr:uid="{00000000-0005-0000-0000-00001D0A0000}"/>
    <cellStyle name="Normal 3 26 2 10" xfId="2501" xr:uid="{00000000-0005-0000-0000-00001E0A0000}"/>
    <cellStyle name="Normal 3 26 2 10 2" xfId="2502" xr:uid="{00000000-0005-0000-0000-00001F0A0000}"/>
    <cellStyle name="Normal 3 26 2 11" xfId="2503" xr:uid="{00000000-0005-0000-0000-0000200A0000}"/>
    <cellStyle name="Normal 3 26 2 11 2" xfId="2504" xr:uid="{00000000-0005-0000-0000-0000210A0000}"/>
    <cellStyle name="Normal 3 26 2 12" xfId="2505" xr:uid="{00000000-0005-0000-0000-0000220A0000}"/>
    <cellStyle name="Normal 3 26 2 12 2" xfId="2506" xr:uid="{00000000-0005-0000-0000-0000230A0000}"/>
    <cellStyle name="Normal 3 26 2 13" xfId="2507" xr:uid="{00000000-0005-0000-0000-0000240A0000}"/>
    <cellStyle name="Normal 3 26 2 2" xfId="2508" xr:uid="{00000000-0005-0000-0000-0000250A0000}"/>
    <cellStyle name="Normal 3 26 2 2 2" xfId="2509" xr:uid="{00000000-0005-0000-0000-0000260A0000}"/>
    <cellStyle name="Normal 3 26 2 3" xfId="2510" xr:uid="{00000000-0005-0000-0000-0000270A0000}"/>
    <cellStyle name="Normal 3 26 2 3 2" xfId="2511" xr:uid="{00000000-0005-0000-0000-0000280A0000}"/>
    <cellStyle name="Normal 3 26 2 4" xfId="2512" xr:uid="{00000000-0005-0000-0000-0000290A0000}"/>
    <cellStyle name="Normal 3 26 2 4 2" xfId="2513" xr:uid="{00000000-0005-0000-0000-00002A0A0000}"/>
    <cellStyle name="Normal 3 26 2 5" xfId="2514" xr:uid="{00000000-0005-0000-0000-00002B0A0000}"/>
    <cellStyle name="Normal 3 26 2 5 2" xfId="2515" xr:uid="{00000000-0005-0000-0000-00002C0A0000}"/>
    <cellStyle name="Normal 3 26 2 6" xfId="2516" xr:uid="{00000000-0005-0000-0000-00002D0A0000}"/>
    <cellStyle name="Normal 3 26 2 6 2" xfId="2517" xr:uid="{00000000-0005-0000-0000-00002E0A0000}"/>
    <cellStyle name="Normal 3 26 2 7" xfId="2518" xr:uid="{00000000-0005-0000-0000-00002F0A0000}"/>
    <cellStyle name="Normal 3 26 2 7 2" xfId="2519" xr:uid="{00000000-0005-0000-0000-0000300A0000}"/>
    <cellStyle name="Normal 3 26 2 8" xfId="2520" xr:uid="{00000000-0005-0000-0000-0000310A0000}"/>
    <cellStyle name="Normal 3 26 2 8 2" xfId="2521" xr:uid="{00000000-0005-0000-0000-0000320A0000}"/>
    <cellStyle name="Normal 3 26 2 9" xfId="2522" xr:uid="{00000000-0005-0000-0000-0000330A0000}"/>
    <cellStyle name="Normal 3 26 2 9 2" xfId="2523" xr:uid="{00000000-0005-0000-0000-0000340A0000}"/>
    <cellStyle name="Normal 3 26 3" xfId="2524" xr:uid="{00000000-0005-0000-0000-0000350A0000}"/>
    <cellStyle name="Normal 3 26 3 2" xfId="2525" xr:uid="{00000000-0005-0000-0000-0000360A0000}"/>
    <cellStyle name="Normal 3 26 4" xfId="2526" xr:uid="{00000000-0005-0000-0000-0000370A0000}"/>
    <cellStyle name="Normal 3 26 4 2" xfId="2527" xr:uid="{00000000-0005-0000-0000-0000380A0000}"/>
    <cellStyle name="Normal 3 26 5" xfId="2528" xr:uid="{00000000-0005-0000-0000-0000390A0000}"/>
    <cellStyle name="Normal 3 26 5 2" xfId="2529" xr:uid="{00000000-0005-0000-0000-00003A0A0000}"/>
    <cellStyle name="Normal 3 26 6" xfId="2530" xr:uid="{00000000-0005-0000-0000-00003B0A0000}"/>
    <cellStyle name="Normal 3 26 6 2" xfId="2531" xr:uid="{00000000-0005-0000-0000-00003C0A0000}"/>
    <cellStyle name="Normal 3 26 7" xfId="2532" xr:uid="{00000000-0005-0000-0000-00003D0A0000}"/>
    <cellStyle name="Normal 3 26 7 2" xfId="2533" xr:uid="{00000000-0005-0000-0000-00003E0A0000}"/>
    <cellStyle name="Normal 3 26 8" xfId="2534" xr:uid="{00000000-0005-0000-0000-00003F0A0000}"/>
    <cellStyle name="Normal 3 26 8 2" xfId="2535" xr:uid="{00000000-0005-0000-0000-0000400A0000}"/>
    <cellStyle name="Normal 3 26 9" xfId="2536" xr:uid="{00000000-0005-0000-0000-0000410A0000}"/>
    <cellStyle name="Normal 3 26 9 2" xfId="2537" xr:uid="{00000000-0005-0000-0000-0000420A0000}"/>
    <cellStyle name="Normal 3 27" xfId="2538" xr:uid="{00000000-0005-0000-0000-0000430A0000}"/>
    <cellStyle name="Normal 3 27 10" xfId="2539" xr:uid="{00000000-0005-0000-0000-0000440A0000}"/>
    <cellStyle name="Normal 3 27 10 2" xfId="2540" xr:uid="{00000000-0005-0000-0000-0000450A0000}"/>
    <cellStyle name="Normal 3 27 11" xfId="2541" xr:uid="{00000000-0005-0000-0000-0000460A0000}"/>
    <cellStyle name="Normal 3 27 11 2" xfId="2542" xr:uid="{00000000-0005-0000-0000-0000470A0000}"/>
    <cellStyle name="Normal 3 27 12" xfId="2543" xr:uid="{00000000-0005-0000-0000-0000480A0000}"/>
    <cellStyle name="Normal 3 27 12 2" xfId="2544" xr:uid="{00000000-0005-0000-0000-0000490A0000}"/>
    <cellStyle name="Normal 3 27 13" xfId="2545" xr:uid="{00000000-0005-0000-0000-00004A0A0000}"/>
    <cellStyle name="Normal 3 27 13 2" xfId="2546" xr:uid="{00000000-0005-0000-0000-00004B0A0000}"/>
    <cellStyle name="Normal 3 27 14" xfId="2547" xr:uid="{00000000-0005-0000-0000-00004C0A0000}"/>
    <cellStyle name="Normal 3 27 2" xfId="2548" xr:uid="{00000000-0005-0000-0000-00004D0A0000}"/>
    <cellStyle name="Normal 3 27 2 10" xfId="2549" xr:uid="{00000000-0005-0000-0000-00004E0A0000}"/>
    <cellStyle name="Normal 3 27 2 10 2" xfId="2550" xr:uid="{00000000-0005-0000-0000-00004F0A0000}"/>
    <cellStyle name="Normal 3 27 2 11" xfId="2551" xr:uid="{00000000-0005-0000-0000-0000500A0000}"/>
    <cellStyle name="Normal 3 27 2 11 2" xfId="2552" xr:uid="{00000000-0005-0000-0000-0000510A0000}"/>
    <cellStyle name="Normal 3 27 2 12" xfId="2553" xr:uid="{00000000-0005-0000-0000-0000520A0000}"/>
    <cellStyle name="Normal 3 27 2 12 2" xfId="2554" xr:uid="{00000000-0005-0000-0000-0000530A0000}"/>
    <cellStyle name="Normal 3 27 2 13" xfId="2555" xr:uid="{00000000-0005-0000-0000-0000540A0000}"/>
    <cellStyle name="Normal 3 27 2 2" xfId="2556" xr:uid="{00000000-0005-0000-0000-0000550A0000}"/>
    <cellStyle name="Normal 3 27 2 2 2" xfId="2557" xr:uid="{00000000-0005-0000-0000-0000560A0000}"/>
    <cellStyle name="Normal 3 27 2 3" xfId="2558" xr:uid="{00000000-0005-0000-0000-0000570A0000}"/>
    <cellStyle name="Normal 3 27 2 3 2" xfId="2559" xr:uid="{00000000-0005-0000-0000-0000580A0000}"/>
    <cellStyle name="Normal 3 27 2 4" xfId="2560" xr:uid="{00000000-0005-0000-0000-0000590A0000}"/>
    <cellStyle name="Normal 3 27 2 4 2" xfId="2561" xr:uid="{00000000-0005-0000-0000-00005A0A0000}"/>
    <cellStyle name="Normal 3 27 2 5" xfId="2562" xr:uid="{00000000-0005-0000-0000-00005B0A0000}"/>
    <cellStyle name="Normal 3 27 2 5 2" xfId="2563" xr:uid="{00000000-0005-0000-0000-00005C0A0000}"/>
    <cellStyle name="Normal 3 27 2 6" xfId="2564" xr:uid="{00000000-0005-0000-0000-00005D0A0000}"/>
    <cellStyle name="Normal 3 27 2 6 2" xfId="2565" xr:uid="{00000000-0005-0000-0000-00005E0A0000}"/>
    <cellStyle name="Normal 3 27 2 7" xfId="2566" xr:uid="{00000000-0005-0000-0000-00005F0A0000}"/>
    <cellStyle name="Normal 3 27 2 7 2" xfId="2567" xr:uid="{00000000-0005-0000-0000-0000600A0000}"/>
    <cellStyle name="Normal 3 27 2 8" xfId="2568" xr:uid="{00000000-0005-0000-0000-0000610A0000}"/>
    <cellStyle name="Normal 3 27 2 8 2" xfId="2569" xr:uid="{00000000-0005-0000-0000-0000620A0000}"/>
    <cellStyle name="Normal 3 27 2 9" xfId="2570" xr:uid="{00000000-0005-0000-0000-0000630A0000}"/>
    <cellStyle name="Normal 3 27 2 9 2" xfId="2571" xr:uid="{00000000-0005-0000-0000-0000640A0000}"/>
    <cellStyle name="Normal 3 27 3" xfId="2572" xr:uid="{00000000-0005-0000-0000-0000650A0000}"/>
    <cellStyle name="Normal 3 27 3 2" xfId="2573" xr:uid="{00000000-0005-0000-0000-0000660A0000}"/>
    <cellStyle name="Normal 3 27 4" xfId="2574" xr:uid="{00000000-0005-0000-0000-0000670A0000}"/>
    <cellStyle name="Normal 3 27 4 2" xfId="2575" xr:uid="{00000000-0005-0000-0000-0000680A0000}"/>
    <cellStyle name="Normal 3 27 5" xfId="2576" xr:uid="{00000000-0005-0000-0000-0000690A0000}"/>
    <cellStyle name="Normal 3 27 5 2" xfId="2577" xr:uid="{00000000-0005-0000-0000-00006A0A0000}"/>
    <cellStyle name="Normal 3 27 6" xfId="2578" xr:uid="{00000000-0005-0000-0000-00006B0A0000}"/>
    <cellStyle name="Normal 3 27 6 2" xfId="2579" xr:uid="{00000000-0005-0000-0000-00006C0A0000}"/>
    <cellStyle name="Normal 3 27 7" xfId="2580" xr:uid="{00000000-0005-0000-0000-00006D0A0000}"/>
    <cellStyle name="Normal 3 27 7 2" xfId="2581" xr:uid="{00000000-0005-0000-0000-00006E0A0000}"/>
    <cellStyle name="Normal 3 27 8" xfId="2582" xr:uid="{00000000-0005-0000-0000-00006F0A0000}"/>
    <cellStyle name="Normal 3 27 8 2" xfId="2583" xr:uid="{00000000-0005-0000-0000-0000700A0000}"/>
    <cellStyle name="Normal 3 27 9" xfId="2584" xr:uid="{00000000-0005-0000-0000-0000710A0000}"/>
    <cellStyle name="Normal 3 27 9 2" xfId="2585" xr:uid="{00000000-0005-0000-0000-0000720A0000}"/>
    <cellStyle name="Normal 3 28" xfId="2586" xr:uid="{00000000-0005-0000-0000-0000730A0000}"/>
    <cellStyle name="Normal 3 28 10" xfId="2587" xr:uid="{00000000-0005-0000-0000-0000740A0000}"/>
    <cellStyle name="Normal 3 28 10 2" xfId="2588" xr:uid="{00000000-0005-0000-0000-0000750A0000}"/>
    <cellStyle name="Normal 3 28 11" xfId="2589" xr:uid="{00000000-0005-0000-0000-0000760A0000}"/>
    <cellStyle name="Normal 3 28 11 2" xfId="2590" xr:uid="{00000000-0005-0000-0000-0000770A0000}"/>
    <cellStyle name="Normal 3 28 12" xfId="2591" xr:uid="{00000000-0005-0000-0000-0000780A0000}"/>
    <cellStyle name="Normal 3 28 12 2" xfId="2592" xr:uid="{00000000-0005-0000-0000-0000790A0000}"/>
    <cellStyle name="Normal 3 28 13" xfId="2593" xr:uid="{00000000-0005-0000-0000-00007A0A0000}"/>
    <cellStyle name="Normal 3 28 13 2" xfId="2594" xr:uid="{00000000-0005-0000-0000-00007B0A0000}"/>
    <cellStyle name="Normal 3 28 14" xfId="2595" xr:uid="{00000000-0005-0000-0000-00007C0A0000}"/>
    <cellStyle name="Normal 3 28 2" xfId="2596" xr:uid="{00000000-0005-0000-0000-00007D0A0000}"/>
    <cellStyle name="Normal 3 28 2 10" xfId="2597" xr:uid="{00000000-0005-0000-0000-00007E0A0000}"/>
    <cellStyle name="Normal 3 28 2 10 2" xfId="2598" xr:uid="{00000000-0005-0000-0000-00007F0A0000}"/>
    <cellStyle name="Normal 3 28 2 11" xfId="2599" xr:uid="{00000000-0005-0000-0000-0000800A0000}"/>
    <cellStyle name="Normal 3 28 2 11 2" xfId="2600" xr:uid="{00000000-0005-0000-0000-0000810A0000}"/>
    <cellStyle name="Normal 3 28 2 12" xfId="2601" xr:uid="{00000000-0005-0000-0000-0000820A0000}"/>
    <cellStyle name="Normal 3 28 2 12 2" xfId="2602" xr:uid="{00000000-0005-0000-0000-0000830A0000}"/>
    <cellStyle name="Normal 3 28 2 13" xfId="2603" xr:uid="{00000000-0005-0000-0000-0000840A0000}"/>
    <cellStyle name="Normal 3 28 2 2" xfId="2604" xr:uid="{00000000-0005-0000-0000-0000850A0000}"/>
    <cellStyle name="Normal 3 28 2 2 2" xfId="2605" xr:uid="{00000000-0005-0000-0000-0000860A0000}"/>
    <cellStyle name="Normal 3 28 2 3" xfId="2606" xr:uid="{00000000-0005-0000-0000-0000870A0000}"/>
    <cellStyle name="Normal 3 28 2 3 2" xfId="2607" xr:uid="{00000000-0005-0000-0000-0000880A0000}"/>
    <cellStyle name="Normal 3 28 2 4" xfId="2608" xr:uid="{00000000-0005-0000-0000-0000890A0000}"/>
    <cellStyle name="Normal 3 28 2 4 2" xfId="2609" xr:uid="{00000000-0005-0000-0000-00008A0A0000}"/>
    <cellStyle name="Normal 3 28 2 5" xfId="2610" xr:uid="{00000000-0005-0000-0000-00008B0A0000}"/>
    <cellStyle name="Normal 3 28 2 5 2" xfId="2611" xr:uid="{00000000-0005-0000-0000-00008C0A0000}"/>
    <cellStyle name="Normal 3 28 2 6" xfId="2612" xr:uid="{00000000-0005-0000-0000-00008D0A0000}"/>
    <cellStyle name="Normal 3 28 2 6 2" xfId="2613" xr:uid="{00000000-0005-0000-0000-00008E0A0000}"/>
    <cellStyle name="Normal 3 28 2 7" xfId="2614" xr:uid="{00000000-0005-0000-0000-00008F0A0000}"/>
    <cellStyle name="Normal 3 28 2 7 2" xfId="2615" xr:uid="{00000000-0005-0000-0000-0000900A0000}"/>
    <cellStyle name="Normal 3 28 2 8" xfId="2616" xr:uid="{00000000-0005-0000-0000-0000910A0000}"/>
    <cellStyle name="Normal 3 28 2 8 2" xfId="2617" xr:uid="{00000000-0005-0000-0000-0000920A0000}"/>
    <cellStyle name="Normal 3 28 2 9" xfId="2618" xr:uid="{00000000-0005-0000-0000-0000930A0000}"/>
    <cellStyle name="Normal 3 28 2 9 2" xfId="2619" xr:uid="{00000000-0005-0000-0000-0000940A0000}"/>
    <cellStyle name="Normal 3 28 3" xfId="2620" xr:uid="{00000000-0005-0000-0000-0000950A0000}"/>
    <cellStyle name="Normal 3 28 3 2" xfId="2621" xr:uid="{00000000-0005-0000-0000-0000960A0000}"/>
    <cellStyle name="Normal 3 28 4" xfId="2622" xr:uid="{00000000-0005-0000-0000-0000970A0000}"/>
    <cellStyle name="Normal 3 28 4 2" xfId="2623" xr:uid="{00000000-0005-0000-0000-0000980A0000}"/>
    <cellStyle name="Normal 3 28 5" xfId="2624" xr:uid="{00000000-0005-0000-0000-0000990A0000}"/>
    <cellStyle name="Normal 3 28 5 2" xfId="2625" xr:uid="{00000000-0005-0000-0000-00009A0A0000}"/>
    <cellStyle name="Normal 3 28 6" xfId="2626" xr:uid="{00000000-0005-0000-0000-00009B0A0000}"/>
    <cellStyle name="Normal 3 28 6 2" xfId="2627" xr:uid="{00000000-0005-0000-0000-00009C0A0000}"/>
    <cellStyle name="Normal 3 28 7" xfId="2628" xr:uid="{00000000-0005-0000-0000-00009D0A0000}"/>
    <cellStyle name="Normal 3 28 7 2" xfId="2629" xr:uid="{00000000-0005-0000-0000-00009E0A0000}"/>
    <cellStyle name="Normal 3 28 8" xfId="2630" xr:uid="{00000000-0005-0000-0000-00009F0A0000}"/>
    <cellStyle name="Normal 3 28 8 2" xfId="2631" xr:uid="{00000000-0005-0000-0000-0000A00A0000}"/>
    <cellStyle name="Normal 3 28 9" xfId="2632" xr:uid="{00000000-0005-0000-0000-0000A10A0000}"/>
    <cellStyle name="Normal 3 28 9 2" xfId="2633" xr:uid="{00000000-0005-0000-0000-0000A20A0000}"/>
    <cellStyle name="Normal 3 29" xfId="2634" xr:uid="{00000000-0005-0000-0000-0000A30A0000}"/>
    <cellStyle name="Normal 3 29 10" xfId="2635" xr:uid="{00000000-0005-0000-0000-0000A40A0000}"/>
    <cellStyle name="Normal 3 29 10 2" xfId="2636" xr:uid="{00000000-0005-0000-0000-0000A50A0000}"/>
    <cellStyle name="Normal 3 29 11" xfId="2637" xr:uid="{00000000-0005-0000-0000-0000A60A0000}"/>
    <cellStyle name="Normal 3 29 11 2" xfId="2638" xr:uid="{00000000-0005-0000-0000-0000A70A0000}"/>
    <cellStyle name="Normal 3 29 12" xfId="2639" xr:uid="{00000000-0005-0000-0000-0000A80A0000}"/>
    <cellStyle name="Normal 3 29 12 2" xfId="2640" xr:uid="{00000000-0005-0000-0000-0000A90A0000}"/>
    <cellStyle name="Normal 3 29 13" xfId="2641" xr:uid="{00000000-0005-0000-0000-0000AA0A0000}"/>
    <cellStyle name="Normal 3 29 13 2" xfId="2642" xr:uid="{00000000-0005-0000-0000-0000AB0A0000}"/>
    <cellStyle name="Normal 3 29 14" xfId="2643" xr:uid="{00000000-0005-0000-0000-0000AC0A0000}"/>
    <cellStyle name="Normal 3 29 2" xfId="2644" xr:uid="{00000000-0005-0000-0000-0000AD0A0000}"/>
    <cellStyle name="Normal 3 29 2 10" xfId="2645" xr:uid="{00000000-0005-0000-0000-0000AE0A0000}"/>
    <cellStyle name="Normal 3 29 2 10 2" xfId="2646" xr:uid="{00000000-0005-0000-0000-0000AF0A0000}"/>
    <cellStyle name="Normal 3 29 2 11" xfId="2647" xr:uid="{00000000-0005-0000-0000-0000B00A0000}"/>
    <cellStyle name="Normal 3 29 2 11 2" xfId="2648" xr:uid="{00000000-0005-0000-0000-0000B10A0000}"/>
    <cellStyle name="Normal 3 29 2 12" xfId="2649" xr:uid="{00000000-0005-0000-0000-0000B20A0000}"/>
    <cellStyle name="Normal 3 29 2 12 2" xfId="2650" xr:uid="{00000000-0005-0000-0000-0000B30A0000}"/>
    <cellStyle name="Normal 3 29 2 13" xfId="2651" xr:uid="{00000000-0005-0000-0000-0000B40A0000}"/>
    <cellStyle name="Normal 3 29 2 2" xfId="2652" xr:uid="{00000000-0005-0000-0000-0000B50A0000}"/>
    <cellStyle name="Normal 3 29 2 2 2" xfId="2653" xr:uid="{00000000-0005-0000-0000-0000B60A0000}"/>
    <cellStyle name="Normal 3 29 2 3" xfId="2654" xr:uid="{00000000-0005-0000-0000-0000B70A0000}"/>
    <cellStyle name="Normal 3 29 2 3 2" xfId="2655" xr:uid="{00000000-0005-0000-0000-0000B80A0000}"/>
    <cellStyle name="Normal 3 29 2 4" xfId="2656" xr:uid="{00000000-0005-0000-0000-0000B90A0000}"/>
    <cellStyle name="Normal 3 29 2 4 2" xfId="2657" xr:uid="{00000000-0005-0000-0000-0000BA0A0000}"/>
    <cellStyle name="Normal 3 29 2 5" xfId="2658" xr:uid="{00000000-0005-0000-0000-0000BB0A0000}"/>
    <cellStyle name="Normal 3 29 2 5 2" xfId="2659" xr:uid="{00000000-0005-0000-0000-0000BC0A0000}"/>
    <cellStyle name="Normal 3 29 2 6" xfId="2660" xr:uid="{00000000-0005-0000-0000-0000BD0A0000}"/>
    <cellStyle name="Normal 3 29 2 6 2" xfId="2661" xr:uid="{00000000-0005-0000-0000-0000BE0A0000}"/>
    <cellStyle name="Normal 3 29 2 7" xfId="2662" xr:uid="{00000000-0005-0000-0000-0000BF0A0000}"/>
    <cellStyle name="Normal 3 29 2 7 2" xfId="2663" xr:uid="{00000000-0005-0000-0000-0000C00A0000}"/>
    <cellStyle name="Normal 3 29 2 8" xfId="2664" xr:uid="{00000000-0005-0000-0000-0000C10A0000}"/>
    <cellStyle name="Normal 3 29 2 8 2" xfId="2665" xr:uid="{00000000-0005-0000-0000-0000C20A0000}"/>
    <cellStyle name="Normal 3 29 2 9" xfId="2666" xr:uid="{00000000-0005-0000-0000-0000C30A0000}"/>
    <cellStyle name="Normal 3 29 2 9 2" xfId="2667" xr:uid="{00000000-0005-0000-0000-0000C40A0000}"/>
    <cellStyle name="Normal 3 29 3" xfId="2668" xr:uid="{00000000-0005-0000-0000-0000C50A0000}"/>
    <cellStyle name="Normal 3 29 3 2" xfId="2669" xr:uid="{00000000-0005-0000-0000-0000C60A0000}"/>
    <cellStyle name="Normal 3 29 4" xfId="2670" xr:uid="{00000000-0005-0000-0000-0000C70A0000}"/>
    <cellStyle name="Normal 3 29 4 2" xfId="2671" xr:uid="{00000000-0005-0000-0000-0000C80A0000}"/>
    <cellStyle name="Normal 3 29 5" xfId="2672" xr:uid="{00000000-0005-0000-0000-0000C90A0000}"/>
    <cellStyle name="Normal 3 29 5 2" xfId="2673" xr:uid="{00000000-0005-0000-0000-0000CA0A0000}"/>
    <cellStyle name="Normal 3 29 6" xfId="2674" xr:uid="{00000000-0005-0000-0000-0000CB0A0000}"/>
    <cellStyle name="Normal 3 29 6 2" xfId="2675" xr:uid="{00000000-0005-0000-0000-0000CC0A0000}"/>
    <cellStyle name="Normal 3 29 7" xfId="2676" xr:uid="{00000000-0005-0000-0000-0000CD0A0000}"/>
    <cellStyle name="Normal 3 29 7 2" xfId="2677" xr:uid="{00000000-0005-0000-0000-0000CE0A0000}"/>
    <cellStyle name="Normal 3 29 8" xfId="2678" xr:uid="{00000000-0005-0000-0000-0000CF0A0000}"/>
    <cellStyle name="Normal 3 29 8 2" xfId="2679" xr:uid="{00000000-0005-0000-0000-0000D00A0000}"/>
    <cellStyle name="Normal 3 29 9" xfId="2680" xr:uid="{00000000-0005-0000-0000-0000D10A0000}"/>
    <cellStyle name="Normal 3 29 9 2" xfId="2681" xr:uid="{00000000-0005-0000-0000-0000D20A0000}"/>
    <cellStyle name="Normal 3 3" xfId="6" xr:uid="{00000000-0005-0000-0000-0000D30A0000}"/>
    <cellStyle name="Normal 3 3 10" xfId="2682" xr:uid="{00000000-0005-0000-0000-0000D40A0000}"/>
    <cellStyle name="Normal 3 3 10 2" xfId="2683" xr:uid="{00000000-0005-0000-0000-0000D50A0000}"/>
    <cellStyle name="Normal 3 3 11" xfId="2684" xr:uid="{00000000-0005-0000-0000-0000D60A0000}"/>
    <cellStyle name="Normal 3 3 11 2" xfId="2685" xr:uid="{00000000-0005-0000-0000-0000D70A0000}"/>
    <cellStyle name="Normal 3 3 12" xfId="2686" xr:uid="{00000000-0005-0000-0000-0000D80A0000}"/>
    <cellStyle name="Normal 3 3 12 2" xfId="2687" xr:uid="{00000000-0005-0000-0000-0000D90A0000}"/>
    <cellStyle name="Normal 3 3 13" xfId="2688" xr:uid="{00000000-0005-0000-0000-0000DA0A0000}"/>
    <cellStyle name="Normal 3 3 13 2" xfId="2689" xr:uid="{00000000-0005-0000-0000-0000DB0A0000}"/>
    <cellStyle name="Normal 3 3 14" xfId="17" xr:uid="{00000000-0005-0000-0000-0000DC0A0000}"/>
    <cellStyle name="Normal 3 3 2" xfId="2690" xr:uid="{00000000-0005-0000-0000-0000DD0A0000}"/>
    <cellStyle name="Normal 3 3 2 10" xfId="2691" xr:uid="{00000000-0005-0000-0000-0000DE0A0000}"/>
    <cellStyle name="Normal 3 3 2 10 2" xfId="2692" xr:uid="{00000000-0005-0000-0000-0000DF0A0000}"/>
    <cellStyle name="Normal 3 3 2 11" xfId="2693" xr:uid="{00000000-0005-0000-0000-0000E00A0000}"/>
    <cellStyle name="Normal 3 3 2 11 2" xfId="2694" xr:uid="{00000000-0005-0000-0000-0000E10A0000}"/>
    <cellStyle name="Normal 3 3 2 12" xfId="2695" xr:uid="{00000000-0005-0000-0000-0000E20A0000}"/>
    <cellStyle name="Normal 3 3 2 12 2" xfId="2696" xr:uid="{00000000-0005-0000-0000-0000E30A0000}"/>
    <cellStyle name="Normal 3 3 2 13" xfId="2697" xr:uid="{00000000-0005-0000-0000-0000E40A0000}"/>
    <cellStyle name="Normal 3 3 2 2" xfId="2698" xr:uid="{00000000-0005-0000-0000-0000E50A0000}"/>
    <cellStyle name="Normal 3 3 2 2 2" xfId="2699" xr:uid="{00000000-0005-0000-0000-0000E60A0000}"/>
    <cellStyle name="Normal 3 3 2 3" xfId="2700" xr:uid="{00000000-0005-0000-0000-0000E70A0000}"/>
    <cellStyle name="Normal 3 3 2 3 2" xfId="2701" xr:uid="{00000000-0005-0000-0000-0000E80A0000}"/>
    <cellStyle name="Normal 3 3 2 4" xfId="2702" xr:uid="{00000000-0005-0000-0000-0000E90A0000}"/>
    <cellStyle name="Normal 3 3 2 4 2" xfId="2703" xr:uid="{00000000-0005-0000-0000-0000EA0A0000}"/>
    <cellStyle name="Normal 3 3 2 5" xfId="2704" xr:uid="{00000000-0005-0000-0000-0000EB0A0000}"/>
    <cellStyle name="Normal 3 3 2 5 2" xfId="2705" xr:uid="{00000000-0005-0000-0000-0000EC0A0000}"/>
    <cellStyle name="Normal 3 3 2 6" xfId="2706" xr:uid="{00000000-0005-0000-0000-0000ED0A0000}"/>
    <cellStyle name="Normal 3 3 2 6 2" xfId="2707" xr:uid="{00000000-0005-0000-0000-0000EE0A0000}"/>
    <cellStyle name="Normal 3 3 2 7" xfId="2708" xr:uid="{00000000-0005-0000-0000-0000EF0A0000}"/>
    <cellStyle name="Normal 3 3 2 7 2" xfId="2709" xr:uid="{00000000-0005-0000-0000-0000F00A0000}"/>
    <cellStyle name="Normal 3 3 2 8" xfId="2710" xr:uid="{00000000-0005-0000-0000-0000F10A0000}"/>
    <cellStyle name="Normal 3 3 2 8 2" xfId="2711" xr:uid="{00000000-0005-0000-0000-0000F20A0000}"/>
    <cellStyle name="Normal 3 3 2 9" xfId="2712" xr:uid="{00000000-0005-0000-0000-0000F30A0000}"/>
    <cellStyle name="Normal 3 3 2 9 2" xfId="2713" xr:uid="{00000000-0005-0000-0000-0000F40A0000}"/>
    <cellStyle name="Normal 3 3 3" xfId="2714" xr:uid="{00000000-0005-0000-0000-0000F50A0000}"/>
    <cellStyle name="Normal 3 3 3 2" xfId="2715" xr:uid="{00000000-0005-0000-0000-0000F60A0000}"/>
    <cellStyle name="Normal 3 3 4" xfId="2716" xr:uid="{00000000-0005-0000-0000-0000F70A0000}"/>
    <cellStyle name="Normal 3 3 4 2" xfId="2717" xr:uid="{00000000-0005-0000-0000-0000F80A0000}"/>
    <cellStyle name="Normal 3 3 5" xfId="2718" xr:uid="{00000000-0005-0000-0000-0000F90A0000}"/>
    <cellStyle name="Normal 3 3 5 2" xfId="2719" xr:uid="{00000000-0005-0000-0000-0000FA0A0000}"/>
    <cellStyle name="Normal 3 3 6" xfId="2720" xr:uid="{00000000-0005-0000-0000-0000FB0A0000}"/>
    <cellStyle name="Normal 3 3 6 2" xfId="2721" xr:uid="{00000000-0005-0000-0000-0000FC0A0000}"/>
    <cellStyle name="Normal 3 3 7" xfId="2722" xr:uid="{00000000-0005-0000-0000-0000FD0A0000}"/>
    <cellStyle name="Normal 3 3 7 2" xfId="2723" xr:uid="{00000000-0005-0000-0000-0000FE0A0000}"/>
    <cellStyle name="Normal 3 3 8" xfId="2724" xr:uid="{00000000-0005-0000-0000-0000FF0A0000}"/>
    <cellStyle name="Normal 3 3 8 2" xfId="2725" xr:uid="{00000000-0005-0000-0000-0000000B0000}"/>
    <cellStyle name="Normal 3 3 9" xfId="2726" xr:uid="{00000000-0005-0000-0000-0000010B0000}"/>
    <cellStyle name="Normal 3 3 9 2" xfId="2727" xr:uid="{00000000-0005-0000-0000-0000020B0000}"/>
    <cellStyle name="Normal 3 30" xfId="2728" xr:uid="{00000000-0005-0000-0000-0000030B0000}"/>
    <cellStyle name="Normal 3 30 10" xfId="2729" xr:uid="{00000000-0005-0000-0000-0000040B0000}"/>
    <cellStyle name="Normal 3 30 10 2" xfId="2730" xr:uid="{00000000-0005-0000-0000-0000050B0000}"/>
    <cellStyle name="Normal 3 30 11" xfId="2731" xr:uid="{00000000-0005-0000-0000-0000060B0000}"/>
    <cellStyle name="Normal 3 30 11 2" xfId="2732" xr:uid="{00000000-0005-0000-0000-0000070B0000}"/>
    <cellStyle name="Normal 3 30 12" xfId="2733" xr:uid="{00000000-0005-0000-0000-0000080B0000}"/>
    <cellStyle name="Normal 3 30 12 2" xfId="2734" xr:uid="{00000000-0005-0000-0000-0000090B0000}"/>
    <cellStyle name="Normal 3 30 13" xfId="2735" xr:uid="{00000000-0005-0000-0000-00000A0B0000}"/>
    <cellStyle name="Normal 3 30 13 2" xfId="2736" xr:uid="{00000000-0005-0000-0000-00000B0B0000}"/>
    <cellStyle name="Normal 3 30 14" xfId="2737" xr:uid="{00000000-0005-0000-0000-00000C0B0000}"/>
    <cellStyle name="Normal 3 30 2" xfId="2738" xr:uid="{00000000-0005-0000-0000-00000D0B0000}"/>
    <cellStyle name="Normal 3 30 2 10" xfId="2739" xr:uid="{00000000-0005-0000-0000-00000E0B0000}"/>
    <cellStyle name="Normal 3 30 2 10 2" xfId="2740" xr:uid="{00000000-0005-0000-0000-00000F0B0000}"/>
    <cellStyle name="Normal 3 30 2 11" xfId="2741" xr:uid="{00000000-0005-0000-0000-0000100B0000}"/>
    <cellStyle name="Normal 3 30 2 11 2" xfId="2742" xr:uid="{00000000-0005-0000-0000-0000110B0000}"/>
    <cellStyle name="Normal 3 30 2 12" xfId="2743" xr:uid="{00000000-0005-0000-0000-0000120B0000}"/>
    <cellStyle name="Normal 3 30 2 12 2" xfId="2744" xr:uid="{00000000-0005-0000-0000-0000130B0000}"/>
    <cellStyle name="Normal 3 30 2 13" xfId="2745" xr:uid="{00000000-0005-0000-0000-0000140B0000}"/>
    <cellStyle name="Normal 3 30 2 2" xfId="2746" xr:uid="{00000000-0005-0000-0000-0000150B0000}"/>
    <cellStyle name="Normal 3 30 2 2 2" xfId="2747" xr:uid="{00000000-0005-0000-0000-0000160B0000}"/>
    <cellStyle name="Normal 3 30 2 3" xfId="2748" xr:uid="{00000000-0005-0000-0000-0000170B0000}"/>
    <cellStyle name="Normal 3 30 2 3 2" xfId="2749" xr:uid="{00000000-0005-0000-0000-0000180B0000}"/>
    <cellStyle name="Normal 3 30 2 4" xfId="2750" xr:uid="{00000000-0005-0000-0000-0000190B0000}"/>
    <cellStyle name="Normal 3 30 2 4 2" xfId="2751" xr:uid="{00000000-0005-0000-0000-00001A0B0000}"/>
    <cellStyle name="Normal 3 30 2 5" xfId="2752" xr:uid="{00000000-0005-0000-0000-00001B0B0000}"/>
    <cellStyle name="Normal 3 30 2 5 2" xfId="2753" xr:uid="{00000000-0005-0000-0000-00001C0B0000}"/>
    <cellStyle name="Normal 3 30 2 6" xfId="2754" xr:uid="{00000000-0005-0000-0000-00001D0B0000}"/>
    <cellStyle name="Normal 3 30 2 6 2" xfId="2755" xr:uid="{00000000-0005-0000-0000-00001E0B0000}"/>
    <cellStyle name="Normal 3 30 2 7" xfId="2756" xr:uid="{00000000-0005-0000-0000-00001F0B0000}"/>
    <cellStyle name="Normal 3 30 2 7 2" xfId="2757" xr:uid="{00000000-0005-0000-0000-0000200B0000}"/>
    <cellStyle name="Normal 3 30 2 8" xfId="2758" xr:uid="{00000000-0005-0000-0000-0000210B0000}"/>
    <cellStyle name="Normal 3 30 2 8 2" xfId="2759" xr:uid="{00000000-0005-0000-0000-0000220B0000}"/>
    <cellStyle name="Normal 3 30 2 9" xfId="2760" xr:uid="{00000000-0005-0000-0000-0000230B0000}"/>
    <cellStyle name="Normal 3 30 2 9 2" xfId="2761" xr:uid="{00000000-0005-0000-0000-0000240B0000}"/>
    <cellStyle name="Normal 3 30 3" xfId="2762" xr:uid="{00000000-0005-0000-0000-0000250B0000}"/>
    <cellStyle name="Normal 3 30 3 2" xfId="2763" xr:uid="{00000000-0005-0000-0000-0000260B0000}"/>
    <cellStyle name="Normal 3 30 4" xfId="2764" xr:uid="{00000000-0005-0000-0000-0000270B0000}"/>
    <cellStyle name="Normal 3 30 4 2" xfId="2765" xr:uid="{00000000-0005-0000-0000-0000280B0000}"/>
    <cellStyle name="Normal 3 30 5" xfId="2766" xr:uid="{00000000-0005-0000-0000-0000290B0000}"/>
    <cellStyle name="Normal 3 30 5 2" xfId="2767" xr:uid="{00000000-0005-0000-0000-00002A0B0000}"/>
    <cellStyle name="Normal 3 30 6" xfId="2768" xr:uid="{00000000-0005-0000-0000-00002B0B0000}"/>
    <cellStyle name="Normal 3 30 6 2" xfId="2769" xr:uid="{00000000-0005-0000-0000-00002C0B0000}"/>
    <cellStyle name="Normal 3 30 7" xfId="2770" xr:uid="{00000000-0005-0000-0000-00002D0B0000}"/>
    <cellStyle name="Normal 3 30 7 2" xfId="2771" xr:uid="{00000000-0005-0000-0000-00002E0B0000}"/>
    <cellStyle name="Normal 3 30 8" xfId="2772" xr:uid="{00000000-0005-0000-0000-00002F0B0000}"/>
    <cellStyle name="Normal 3 30 8 2" xfId="2773" xr:uid="{00000000-0005-0000-0000-0000300B0000}"/>
    <cellStyle name="Normal 3 30 9" xfId="2774" xr:uid="{00000000-0005-0000-0000-0000310B0000}"/>
    <cellStyle name="Normal 3 30 9 2" xfId="2775" xr:uid="{00000000-0005-0000-0000-0000320B0000}"/>
    <cellStyle name="Normal 3 31" xfId="2776" xr:uid="{00000000-0005-0000-0000-0000330B0000}"/>
    <cellStyle name="Normal 3 31 10" xfId="2777" xr:uid="{00000000-0005-0000-0000-0000340B0000}"/>
    <cellStyle name="Normal 3 31 10 2" xfId="2778" xr:uid="{00000000-0005-0000-0000-0000350B0000}"/>
    <cellStyle name="Normal 3 31 11" xfId="2779" xr:uid="{00000000-0005-0000-0000-0000360B0000}"/>
    <cellStyle name="Normal 3 31 11 2" xfId="2780" xr:uid="{00000000-0005-0000-0000-0000370B0000}"/>
    <cellStyle name="Normal 3 31 12" xfId="2781" xr:uid="{00000000-0005-0000-0000-0000380B0000}"/>
    <cellStyle name="Normal 3 31 12 2" xfId="2782" xr:uid="{00000000-0005-0000-0000-0000390B0000}"/>
    <cellStyle name="Normal 3 31 13" xfId="2783" xr:uid="{00000000-0005-0000-0000-00003A0B0000}"/>
    <cellStyle name="Normal 3 31 13 2" xfId="2784" xr:uid="{00000000-0005-0000-0000-00003B0B0000}"/>
    <cellStyle name="Normal 3 31 14" xfId="2785" xr:uid="{00000000-0005-0000-0000-00003C0B0000}"/>
    <cellStyle name="Normal 3 31 2" xfId="2786" xr:uid="{00000000-0005-0000-0000-00003D0B0000}"/>
    <cellStyle name="Normal 3 31 2 10" xfId="2787" xr:uid="{00000000-0005-0000-0000-00003E0B0000}"/>
    <cellStyle name="Normal 3 31 2 10 2" xfId="2788" xr:uid="{00000000-0005-0000-0000-00003F0B0000}"/>
    <cellStyle name="Normal 3 31 2 11" xfId="2789" xr:uid="{00000000-0005-0000-0000-0000400B0000}"/>
    <cellStyle name="Normal 3 31 2 11 2" xfId="2790" xr:uid="{00000000-0005-0000-0000-0000410B0000}"/>
    <cellStyle name="Normal 3 31 2 12" xfId="2791" xr:uid="{00000000-0005-0000-0000-0000420B0000}"/>
    <cellStyle name="Normal 3 31 2 12 2" xfId="2792" xr:uid="{00000000-0005-0000-0000-0000430B0000}"/>
    <cellStyle name="Normal 3 31 2 13" xfId="2793" xr:uid="{00000000-0005-0000-0000-0000440B0000}"/>
    <cellStyle name="Normal 3 31 2 2" xfId="2794" xr:uid="{00000000-0005-0000-0000-0000450B0000}"/>
    <cellStyle name="Normal 3 31 2 2 2" xfId="2795" xr:uid="{00000000-0005-0000-0000-0000460B0000}"/>
    <cellStyle name="Normal 3 31 2 3" xfId="2796" xr:uid="{00000000-0005-0000-0000-0000470B0000}"/>
    <cellStyle name="Normal 3 31 2 3 2" xfId="2797" xr:uid="{00000000-0005-0000-0000-0000480B0000}"/>
    <cellStyle name="Normal 3 31 2 4" xfId="2798" xr:uid="{00000000-0005-0000-0000-0000490B0000}"/>
    <cellStyle name="Normal 3 31 2 4 2" xfId="2799" xr:uid="{00000000-0005-0000-0000-00004A0B0000}"/>
    <cellStyle name="Normal 3 31 2 5" xfId="2800" xr:uid="{00000000-0005-0000-0000-00004B0B0000}"/>
    <cellStyle name="Normal 3 31 2 5 2" xfId="2801" xr:uid="{00000000-0005-0000-0000-00004C0B0000}"/>
    <cellStyle name="Normal 3 31 2 6" xfId="2802" xr:uid="{00000000-0005-0000-0000-00004D0B0000}"/>
    <cellStyle name="Normal 3 31 2 6 2" xfId="2803" xr:uid="{00000000-0005-0000-0000-00004E0B0000}"/>
    <cellStyle name="Normal 3 31 2 7" xfId="2804" xr:uid="{00000000-0005-0000-0000-00004F0B0000}"/>
    <cellStyle name="Normal 3 31 2 7 2" xfId="2805" xr:uid="{00000000-0005-0000-0000-0000500B0000}"/>
    <cellStyle name="Normal 3 31 2 8" xfId="2806" xr:uid="{00000000-0005-0000-0000-0000510B0000}"/>
    <cellStyle name="Normal 3 31 2 8 2" xfId="2807" xr:uid="{00000000-0005-0000-0000-0000520B0000}"/>
    <cellStyle name="Normal 3 31 2 9" xfId="2808" xr:uid="{00000000-0005-0000-0000-0000530B0000}"/>
    <cellStyle name="Normal 3 31 2 9 2" xfId="2809" xr:uid="{00000000-0005-0000-0000-0000540B0000}"/>
    <cellStyle name="Normal 3 31 3" xfId="2810" xr:uid="{00000000-0005-0000-0000-0000550B0000}"/>
    <cellStyle name="Normal 3 31 3 2" xfId="2811" xr:uid="{00000000-0005-0000-0000-0000560B0000}"/>
    <cellStyle name="Normal 3 31 4" xfId="2812" xr:uid="{00000000-0005-0000-0000-0000570B0000}"/>
    <cellStyle name="Normal 3 31 4 2" xfId="2813" xr:uid="{00000000-0005-0000-0000-0000580B0000}"/>
    <cellStyle name="Normal 3 31 5" xfId="2814" xr:uid="{00000000-0005-0000-0000-0000590B0000}"/>
    <cellStyle name="Normal 3 31 5 2" xfId="2815" xr:uid="{00000000-0005-0000-0000-00005A0B0000}"/>
    <cellStyle name="Normal 3 31 6" xfId="2816" xr:uid="{00000000-0005-0000-0000-00005B0B0000}"/>
    <cellStyle name="Normal 3 31 6 2" xfId="2817" xr:uid="{00000000-0005-0000-0000-00005C0B0000}"/>
    <cellStyle name="Normal 3 31 7" xfId="2818" xr:uid="{00000000-0005-0000-0000-00005D0B0000}"/>
    <cellStyle name="Normal 3 31 7 2" xfId="2819" xr:uid="{00000000-0005-0000-0000-00005E0B0000}"/>
    <cellStyle name="Normal 3 31 8" xfId="2820" xr:uid="{00000000-0005-0000-0000-00005F0B0000}"/>
    <cellStyle name="Normal 3 31 8 2" xfId="2821" xr:uid="{00000000-0005-0000-0000-0000600B0000}"/>
    <cellStyle name="Normal 3 31 9" xfId="2822" xr:uid="{00000000-0005-0000-0000-0000610B0000}"/>
    <cellStyle name="Normal 3 31 9 2" xfId="2823" xr:uid="{00000000-0005-0000-0000-0000620B0000}"/>
    <cellStyle name="Normal 3 32" xfId="2824" xr:uid="{00000000-0005-0000-0000-0000630B0000}"/>
    <cellStyle name="Normal 3 32 10" xfId="2825" xr:uid="{00000000-0005-0000-0000-0000640B0000}"/>
    <cellStyle name="Normal 3 32 10 2" xfId="2826" xr:uid="{00000000-0005-0000-0000-0000650B0000}"/>
    <cellStyle name="Normal 3 32 11" xfId="2827" xr:uid="{00000000-0005-0000-0000-0000660B0000}"/>
    <cellStyle name="Normal 3 32 11 2" xfId="2828" xr:uid="{00000000-0005-0000-0000-0000670B0000}"/>
    <cellStyle name="Normal 3 32 12" xfId="2829" xr:uid="{00000000-0005-0000-0000-0000680B0000}"/>
    <cellStyle name="Normal 3 32 12 2" xfId="2830" xr:uid="{00000000-0005-0000-0000-0000690B0000}"/>
    <cellStyle name="Normal 3 32 13" xfId="2831" xr:uid="{00000000-0005-0000-0000-00006A0B0000}"/>
    <cellStyle name="Normal 3 32 13 2" xfId="2832" xr:uid="{00000000-0005-0000-0000-00006B0B0000}"/>
    <cellStyle name="Normal 3 32 14" xfId="2833" xr:uid="{00000000-0005-0000-0000-00006C0B0000}"/>
    <cellStyle name="Normal 3 32 2" xfId="2834" xr:uid="{00000000-0005-0000-0000-00006D0B0000}"/>
    <cellStyle name="Normal 3 32 2 10" xfId="2835" xr:uid="{00000000-0005-0000-0000-00006E0B0000}"/>
    <cellStyle name="Normal 3 32 2 10 2" xfId="2836" xr:uid="{00000000-0005-0000-0000-00006F0B0000}"/>
    <cellStyle name="Normal 3 32 2 11" xfId="2837" xr:uid="{00000000-0005-0000-0000-0000700B0000}"/>
    <cellStyle name="Normal 3 32 2 11 2" xfId="2838" xr:uid="{00000000-0005-0000-0000-0000710B0000}"/>
    <cellStyle name="Normal 3 32 2 12" xfId="2839" xr:uid="{00000000-0005-0000-0000-0000720B0000}"/>
    <cellStyle name="Normal 3 32 2 12 2" xfId="2840" xr:uid="{00000000-0005-0000-0000-0000730B0000}"/>
    <cellStyle name="Normal 3 32 2 13" xfId="2841" xr:uid="{00000000-0005-0000-0000-0000740B0000}"/>
    <cellStyle name="Normal 3 32 2 2" xfId="2842" xr:uid="{00000000-0005-0000-0000-0000750B0000}"/>
    <cellStyle name="Normal 3 32 2 2 2" xfId="2843" xr:uid="{00000000-0005-0000-0000-0000760B0000}"/>
    <cellStyle name="Normal 3 32 2 3" xfId="2844" xr:uid="{00000000-0005-0000-0000-0000770B0000}"/>
    <cellStyle name="Normal 3 32 2 3 2" xfId="2845" xr:uid="{00000000-0005-0000-0000-0000780B0000}"/>
    <cellStyle name="Normal 3 32 2 4" xfId="2846" xr:uid="{00000000-0005-0000-0000-0000790B0000}"/>
    <cellStyle name="Normal 3 32 2 4 2" xfId="2847" xr:uid="{00000000-0005-0000-0000-00007A0B0000}"/>
    <cellStyle name="Normal 3 32 2 5" xfId="2848" xr:uid="{00000000-0005-0000-0000-00007B0B0000}"/>
    <cellStyle name="Normal 3 32 2 5 2" xfId="2849" xr:uid="{00000000-0005-0000-0000-00007C0B0000}"/>
    <cellStyle name="Normal 3 32 2 6" xfId="2850" xr:uid="{00000000-0005-0000-0000-00007D0B0000}"/>
    <cellStyle name="Normal 3 32 2 6 2" xfId="2851" xr:uid="{00000000-0005-0000-0000-00007E0B0000}"/>
    <cellStyle name="Normal 3 32 2 7" xfId="2852" xr:uid="{00000000-0005-0000-0000-00007F0B0000}"/>
    <cellStyle name="Normal 3 32 2 7 2" xfId="2853" xr:uid="{00000000-0005-0000-0000-0000800B0000}"/>
    <cellStyle name="Normal 3 32 2 8" xfId="2854" xr:uid="{00000000-0005-0000-0000-0000810B0000}"/>
    <cellStyle name="Normal 3 32 2 8 2" xfId="2855" xr:uid="{00000000-0005-0000-0000-0000820B0000}"/>
    <cellStyle name="Normal 3 32 2 9" xfId="2856" xr:uid="{00000000-0005-0000-0000-0000830B0000}"/>
    <cellStyle name="Normal 3 32 2 9 2" xfId="2857" xr:uid="{00000000-0005-0000-0000-0000840B0000}"/>
    <cellStyle name="Normal 3 32 3" xfId="2858" xr:uid="{00000000-0005-0000-0000-0000850B0000}"/>
    <cellStyle name="Normal 3 32 3 2" xfId="2859" xr:uid="{00000000-0005-0000-0000-0000860B0000}"/>
    <cellStyle name="Normal 3 32 4" xfId="2860" xr:uid="{00000000-0005-0000-0000-0000870B0000}"/>
    <cellStyle name="Normal 3 32 4 2" xfId="2861" xr:uid="{00000000-0005-0000-0000-0000880B0000}"/>
    <cellStyle name="Normal 3 32 5" xfId="2862" xr:uid="{00000000-0005-0000-0000-0000890B0000}"/>
    <cellStyle name="Normal 3 32 5 2" xfId="2863" xr:uid="{00000000-0005-0000-0000-00008A0B0000}"/>
    <cellStyle name="Normal 3 32 6" xfId="2864" xr:uid="{00000000-0005-0000-0000-00008B0B0000}"/>
    <cellStyle name="Normal 3 32 6 2" xfId="2865" xr:uid="{00000000-0005-0000-0000-00008C0B0000}"/>
    <cellStyle name="Normal 3 32 7" xfId="2866" xr:uid="{00000000-0005-0000-0000-00008D0B0000}"/>
    <cellStyle name="Normal 3 32 7 2" xfId="2867" xr:uid="{00000000-0005-0000-0000-00008E0B0000}"/>
    <cellStyle name="Normal 3 32 8" xfId="2868" xr:uid="{00000000-0005-0000-0000-00008F0B0000}"/>
    <cellStyle name="Normal 3 32 8 2" xfId="2869" xr:uid="{00000000-0005-0000-0000-0000900B0000}"/>
    <cellStyle name="Normal 3 32 9" xfId="2870" xr:uid="{00000000-0005-0000-0000-0000910B0000}"/>
    <cellStyle name="Normal 3 32 9 2" xfId="2871" xr:uid="{00000000-0005-0000-0000-0000920B0000}"/>
    <cellStyle name="Normal 3 33" xfId="2872" xr:uid="{00000000-0005-0000-0000-0000930B0000}"/>
    <cellStyle name="Normal 3 33 10" xfId="2873" xr:uid="{00000000-0005-0000-0000-0000940B0000}"/>
    <cellStyle name="Normal 3 33 10 2" xfId="2874" xr:uid="{00000000-0005-0000-0000-0000950B0000}"/>
    <cellStyle name="Normal 3 33 11" xfId="2875" xr:uid="{00000000-0005-0000-0000-0000960B0000}"/>
    <cellStyle name="Normal 3 33 11 2" xfId="2876" xr:uid="{00000000-0005-0000-0000-0000970B0000}"/>
    <cellStyle name="Normal 3 33 12" xfId="2877" xr:uid="{00000000-0005-0000-0000-0000980B0000}"/>
    <cellStyle name="Normal 3 33 12 2" xfId="2878" xr:uid="{00000000-0005-0000-0000-0000990B0000}"/>
    <cellStyle name="Normal 3 33 13" xfId="2879" xr:uid="{00000000-0005-0000-0000-00009A0B0000}"/>
    <cellStyle name="Normal 3 33 13 2" xfId="2880" xr:uid="{00000000-0005-0000-0000-00009B0B0000}"/>
    <cellStyle name="Normal 3 33 14" xfId="2881" xr:uid="{00000000-0005-0000-0000-00009C0B0000}"/>
    <cellStyle name="Normal 3 33 2" xfId="2882" xr:uid="{00000000-0005-0000-0000-00009D0B0000}"/>
    <cellStyle name="Normal 3 33 2 10" xfId="2883" xr:uid="{00000000-0005-0000-0000-00009E0B0000}"/>
    <cellStyle name="Normal 3 33 2 10 2" xfId="2884" xr:uid="{00000000-0005-0000-0000-00009F0B0000}"/>
    <cellStyle name="Normal 3 33 2 11" xfId="2885" xr:uid="{00000000-0005-0000-0000-0000A00B0000}"/>
    <cellStyle name="Normal 3 33 2 11 2" xfId="2886" xr:uid="{00000000-0005-0000-0000-0000A10B0000}"/>
    <cellStyle name="Normal 3 33 2 12" xfId="2887" xr:uid="{00000000-0005-0000-0000-0000A20B0000}"/>
    <cellStyle name="Normal 3 33 2 12 2" xfId="2888" xr:uid="{00000000-0005-0000-0000-0000A30B0000}"/>
    <cellStyle name="Normal 3 33 2 13" xfId="2889" xr:uid="{00000000-0005-0000-0000-0000A40B0000}"/>
    <cellStyle name="Normal 3 33 2 2" xfId="2890" xr:uid="{00000000-0005-0000-0000-0000A50B0000}"/>
    <cellStyle name="Normal 3 33 2 2 2" xfId="2891" xr:uid="{00000000-0005-0000-0000-0000A60B0000}"/>
    <cellStyle name="Normal 3 33 2 3" xfId="2892" xr:uid="{00000000-0005-0000-0000-0000A70B0000}"/>
    <cellStyle name="Normal 3 33 2 3 2" xfId="2893" xr:uid="{00000000-0005-0000-0000-0000A80B0000}"/>
    <cellStyle name="Normal 3 33 2 4" xfId="2894" xr:uid="{00000000-0005-0000-0000-0000A90B0000}"/>
    <cellStyle name="Normal 3 33 2 4 2" xfId="2895" xr:uid="{00000000-0005-0000-0000-0000AA0B0000}"/>
    <cellStyle name="Normal 3 33 2 5" xfId="2896" xr:uid="{00000000-0005-0000-0000-0000AB0B0000}"/>
    <cellStyle name="Normal 3 33 2 5 2" xfId="2897" xr:uid="{00000000-0005-0000-0000-0000AC0B0000}"/>
    <cellStyle name="Normal 3 33 2 6" xfId="2898" xr:uid="{00000000-0005-0000-0000-0000AD0B0000}"/>
    <cellStyle name="Normal 3 33 2 6 2" xfId="2899" xr:uid="{00000000-0005-0000-0000-0000AE0B0000}"/>
    <cellStyle name="Normal 3 33 2 7" xfId="2900" xr:uid="{00000000-0005-0000-0000-0000AF0B0000}"/>
    <cellStyle name="Normal 3 33 2 7 2" xfId="2901" xr:uid="{00000000-0005-0000-0000-0000B00B0000}"/>
    <cellStyle name="Normal 3 33 2 8" xfId="2902" xr:uid="{00000000-0005-0000-0000-0000B10B0000}"/>
    <cellStyle name="Normal 3 33 2 8 2" xfId="2903" xr:uid="{00000000-0005-0000-0000-0000B20B0000}"/>
    <cellStyle name="Normal 3 33 2 9" xfId="2904" xr:uid="{00000000-0005-0000-0000-0000B30B0000}"/>
    <cellStyle name="Normal 3 33 2 9 2" xfId="2905" xr:uid="{00000000-0005-0000-0000-0000B40B0000}"/>
    <cellStyle name="Normal 3 33 3" xfId="2906" xr:uid="{00000000-0005-0000-0000-0000B50B0000}"/>
    <cellStyle name="Normal 3 33 3 2" xfId="2907" xr:uid="{00000000-0005-0000-0000-0000B60B0000}"/>
    <cellStyle name="Normal 3 33 4" xfId="2908" xr:uid="{00000000-0005-0000-0000-0000B70B0000}"/>
    <cellStyle name="Normal 3 33 4 2" xfId="2909" xr:uid="{00000000-0005-0000-0000-0000B80B0000}"/>
    <cellStyle name="Normal 3 33 5" xfId="2910" xr:uid="{00000000-0005-0000-0000-0000B90B0000}"/>
    <cellStyle name="Normal 3 33 5 2" xfId="2911" xr:uid="{00000000-0005-0000-0000-0000BA0B0000}"/>
    <cellStyle name="Normal 3 33 6" xfId="2912" xr:uid="{00000000-0005-0000-0000-0000BB0B0000}"/>
    <cellStyle name="Normal 3 33 6 2" xfId="2913" xr:uid="{00000000-0005-0000-0000-0000BC0B0000}"/>
    <cellStyle name="Normal 3 33 7" xfId="2914" xr:uid="{00000000-0005-0000-0000-0000BD0B0000}"/>
    <cellStyle name="Normal 3 33 7 2" xfId="2915" xr:uid="{00000000-0005-0000-0000-0000BE0B0000}"/>
    <cellStyle name="Normal 3 33 8" xfId="2916" xr:uid="{00000000-0005-0000-0000-0000BF0B0000}"/>
    <cellStyle name="Normal 3 33 8 2" xfId="2917" xr:uid="{00000000-0005-0000-0000-0000C00B0000}"/>
    <cellStyle name="Normal 3 33 9" xfId="2918" xr:uid="{00000000-0005-0000-0000-0000C10B0000}"/>
    <cellStyle name="Normal 3 33 9 2" xfId="2919" xr:uid="{00000000-0005-0000-0000-0000C20B0000}"/>
    <cellStyle name="Normal 3 34" xfId="2920" xr:uid="{00000000-0005-0000-0000-0000C30B0000}"/>
    <cellStyle name="Normal 3 34 10" xfId="2921" xr:uid="{00000000-0005-0000-0000-0000C40B0000}"/>
    <cellStyle name="Normal 3 34 10 2" xfId="2922" xr:uid="{00000000-0005-0000-0000-0000C50B0000}"/>
    <cellStyle name="Normal 3 34 11" xfId="2923" xr:uid="{00000000-0005-0000-0000-0000C60B0000}"/>
    <cellStyle name="Normal 3 34 11 2" xfId="2924" xr:uid="{00000000-0005-0000-0000-0000C70B0000}"/>
    <cellStyle name="Normal 3 34 12" xfId="2925" xr:uid="{00000000-0005-0000-0000-0000C80B0000}"/>
    <cellStyle name="Normal 3 34 12 2" xfId="2926" xr:uid="{00000000-0005-0000-0000-0000C90B0000}"/>
    <cellStyle name="Normal 3 34 13" xfId="2927" xr:uid="{00000000-0005-0000-0000-0000CA0B0000}"/>
    <cellStyle name="Normal 3 34 13 2" xfId="2928" xr:uid="{00000000-0005-0000-0000-0000CB0B0000}"/>
    <cellStyle name="Normal 3 34 14" xfId="2929" xr:uid="{00000000-0005-0000-0000-0000CC0B0000}"/>
    <cellStyle name="Normal 3 34 2" xfId="2930" xr:uid="{00000000-0005-0000-0000-0000CD0B0000}"/>
    <cellStyle name="Normal 3 34 2 10" xfId="2931" xr:uid="{00000000-0005-0000-0000-0000CE0B0000}"/>
    <cellStyle name="Normal 3 34 2 10 2" xfId="2932" xr:uid="{00000000-0005-0000-0000-0000CF0B0000}"/>
    <cellStyle name="Normal 3 34 2 11" xfId="2933" xr:uid="{00000000-0005-0000-0000-0000D00B0000}"/>
    <cellStyle name="Normal 3 34 2 11 2" xfId="2934" xr:uid="{00000000-0005-0000-0000-0000D10B0000}"/>
    <cellStyle name="Normal 3 34 2 12" xfId="2935" xr:uid="{00000000-0005-0000-0000-0000D20B0000}"/>
    <cellStyle name="Normal 3 34 2 12 2" xfId="2936" xr:uid="{00000000-0005-0000-0000-0000D30B0000}"/>
    <cellStyle name="Normal 3 34 2 13" xfId="2937" xr:uid="{00000000-0005-0000-0000-0000D40B0000}"/>
    <cellStyle name="Normal 3 34 2 2" xfId="2938" xr:uid="{00000000-0005-0000-0000-0000D50B0000}"/>
    <cellStyle name="Normal 3 34 2 2 2" xfId="2939" xr:uid="{00000000-0005-0000-0000-0000D60B0000}"/>
    <cellStyle name="Normal 3 34 2 3" xfId="2940" xr:uid="{00000000-0005-0000-0000-0000D70B0000}"/>
    <cellStyle name="Normal 3 34 2 3 2" xfId="2941" xr:uid="{00000000-0005-0000-0000-0000D80B0000}"/>
    <cellStyle name="Normal 3 34 2 4" xfId="2942" xr:uid="{00000000-0005-0000-0000-0000D90B0000}"/>
    <cellStyle name="Normal 3 34 2 4 2" xfId="2943" xr:uid="{00000000-0005-0000-0000-0000DA0B0000}"/>
    <cellStyle name="Normal 3 34 2 5" xfId="2944" xr:uid="{00000000-0005-0000-0000-0000DB0B0000}"/>
    <cellStyle name="Normal 3 34 2 5 2" xfId="2945" xr:uid="{00000000-0005-0000-0000-0000DC0B0000}"/>
    <cellStyle name="Normal 3 34 2 6" xfId="2946" xr:uid="{00000000-0005-0000-0000-0000DD0B0000}"/>
    <cellStyle name="Normal 3 34 2 6 2" xfId="2947" xr:uid="{00000000-0005-0000-0000-0000DE0B0000}"/>
    <cellStyle name="Normal 3 34 2 7" xfId="2948" xr:uid="{00000000-0005-0000-0000-0000DF0B0000}"/>
    <cellStyle name="Normal 3 34 2 7 2" xfId="2949" xr:uid="{00000000-0005-0000-0000-0000E00B0000}"/>
    <cellStyle name="Normal 3 34 2 8" xfId="2950" xr:uid="{00000000-0005-0000-0000-0000E10B0000}"/>
    <cellStyle name="Normal 3 34 2 8 2" xfId="2951" xr:uid="{00000000-0005-0000-0000-0000E20B0000}"/>
    <cellStyle name="Normal 3 34 2 9" xfId="2952" xr:uid="{00000000-0005-0000-0000-0000E30B0000}"/>
    <cellStyle name="Normal 3 34 2 9 2" xfId="2953" xr:uid="{00000000-0005-0000-0000-0000E40B0000}"/>
    <cellStyle name="Normal 3 34 3" xfId="2954" xr:uid="{00000000-0005-0000-0000-0000E50B0000}"/>
    <cellStyle name="Normal 3 34 3 2" xfId="2955" xr:uid="{00000000-0005-0000-0000-0000E60B0000}"/>
    <cellStyle name="Normal 3 34 4" xfId="2956" xr:uid="{00000000-0005-0000-0000-0000E70B0000}"/>
    <cellStyle name="Normal 3 34 4 2" xfId="2957" xr:uid="{00000000-0005-0000-0000-0000E80B0000}"/>
    <cellStyle name="Normal 3 34 5" xfId="2958" xr:uid="{00000000-0005-0000-0000-0000E90B0000}"/>
    <cellStyle name="Normal 3 34 5 2" xfId="2959" xr:uid="{00000000-0005-0000-0000-0000EA0B0000}"/>
    <cellStyle name="Normal 3 34 6" xfId="2960" xr:uid="{00000000-0005-0000-0000-0000EB0B0000}"/>
    <cellStyle name="Normal 3 34 6 2" xfId="2961" xr:uid="{00000000-0005-0000-0000-0000EC0B0000}"/>
    <cellStyle name="Normal 3 34 7" xfId="2962" xr:uid="{00000000-0005-0000-0000-0000ED0B0000}"/>
    <cellStyle name="Normal 3 34 7 2" xfId="2963" xr:uid="{00000000-0005-0000-0000-0000EE0B0000}"/>
    <cellStyle name="Normal 3 34 8" xfId="2964" xr:uid="{00000000-0005-0000-0000-0000EF0B0000}"/>
    <cellStyle name="Normal 3 34 8 2" xfId="2965" xr:uid="{00000000-0005-0000-0000-0000F00B0000}"/>
    <cellStyle name="Normal 3 34 9" xfId="2966" xr:uid="{00000000-0005-0000-0000-0000F10B0000}"/>
    <cellStyle name="Normal 3 34 9 2" xfId="2967" xr:uid="{00000000-0005-0000-0000-0000F20B0000}"/>
    <cellStyle name="Normal 3 35" xfId="2968" xr:uid="{00000000-0005-0000-0000-0000F30B0000}"/>
    <cellStyle name="Normal 3 35 10" xfId="2969" xr:uid="{00000000-0005-0000-0000-0000F40B0000}"/>
    <cellStyle name="Normal 3 35 10 2" xfId="2970" xr:uid="{00000000-0005-0000-0000-0000F50B0000}"/>
    <cellStyle name="Normal 3 35 11" xfId="2971" xr:uid="{00000000-0005-0000-0000-0000F60B0000}"/>
    <cellStyle name="Normal 3 35 11 2" xfId="2972" xr:uid="{00000000-0005-0000-0000-0000F70B0000}"/>
    <cellStyle name="Normal 3 35 12" xfId="2973" xr:uid="{00000000-0005-0000-0000-0000F80B0000}"/>
    <cellStyle name="Normal 3 35 12 2" xfId="2974" xr:uid="{00000000-0005-0000-0000-0000F90B0000}"/>
    <cellStyle name="Normal 3 35 13" xfId="2975" xr:uid="{00000000-0005-0000-0000-0000FA0B0000}"/>
    <cellStyle name="Normal 3 35 13 2" xfId="2976" xr:uid="{00000000-0005-0000-0000-0000FB0B0000}"/>
    <cellStyle name="Normal 3 35 14" xfId="2977" xr:uid="{00000000-0005-0000-0000-0000FC0B0000}"/>
    <cellStyle name="Normal 3 35 2" xfId="2978" xr:uid="{00000000-0005-0000-0000-0000FD0B0000}"/>
    <cellStyle name="Normal 3 35 2 10" xfId="2979" xr:uid="{00000000-0005-0000-0000-0000FE0B0000}"/>
    <cellStyle name="Normal 3 35 2 10 2" xfId="2980" xr:uid="{00000000-0005-0000-0000-0000FF0B0000}"/>
    <cellStyle name="Normal 3 35 2 11" xfId="2981" xr:uid="{00000000-0005-0000-0000-0000000C0000}"/>
    <cellStyle name="Normal 3 35 2 11 2" xfId="2982" xr:uid="{00000000-0005-0000-0000-0000010C0000}"/>
    <cellStyle name="Normal 3 35 2 12" xfId="2983" xr:uid="{00000000-0005-0000-0000-0000020C0000}"/>
    <cellStyle name="Normal 3 35 2 12 2" xfId="2984" xr:uid="{00000000-0005-0000-0000-0000030C0000}"/>
    <cellStyle name="Normal 3 35 2 13" xfId="2985" xr:uid="{00000000-0005-0000-0000-0000040C0000}"/>
    <cellStyle name="Normal 3 35 2 2" xfId="2986" xr:uid="{00000000-0005-0000-0000-0000050C0000}"/>
    <cellStyle name="Normal 3 35 2 2 2" xfId="2987" xr:uid="{00000000-0005-0000-0000-0000060C0000}"/>
    <cellStyle name="Normal 3 35 2 3" xfId="2988" xr:uid="{00000000-0005-0000-0000-0000070C0000}"/>
    <cellStyle name="Normal 3 35 2 3 2" xfId="2989" xr:uid="{00000000-0005-0000-0000-0000080C0000}"/>
    <cellStyle name="Normal 3 35 2 4" xfId="2990" xr:uid="{00000000-0005-0000-0000-0000090C0000}"/>
    <cellStyle name="Normal 3 35 2 4 2" xfId="2991" xr:uid="{00000000-0005-0000-0000-00000A0C0000}"/>
    <cellStyle name="Normal 3 35 2 5" xfId="2992" xr:uid="{00000000-0005-0000-0000-00000B0C0000}"/>
    <cellStyle name="Normal 3 35 2 5 2" xfId="2993" xr:uid="{00000000-0005-0000-0000-00000C0C0000}"/>
    <cellStyle name="Normal 3 35 2 6" xfId="2994" xr:uid="{00000000-0005-0000-0000-00000D0C0000}"/>
    <cellStyle name="Normal 3 35 2 6 2" xfId="2995" xr:uid="{00000000-0005-0000-0000-00000E0C0000}"/>
    <cellStyle name="Normal 3 35 2 7" xfId="2996" xr:uid="{00000000-0005-0000-0000-00000F0C0000}"/>
    <cellStyle name="Normal 3 35 2 7 2" xfId="2997" xr:uid="{00000000-0005-0000-0000-0000100C0000}"/>
    <cellStyle name="Normal 3 35 2 8" xfId="2998" xr:uid="{00000000-0005-0000-0000-0000110C0000}"/>
    <cellStyle name="Normal 3 35 2 8 2" xfId="2999" xr:uid="{00000000-0005-0000-0000-0000120C0000}"/>
    <cellStyle name="Normal 3 35 2 9" xfId="3000" xr:uid="{00000000-0005-0000-0000-0000130C0000}"/>
    <cellStyle name="Normal 3 35 2 9 2" xfId="3001" xr:uid="{00000000-0005-0000-0000-0000140C0000}"/>
    <cellStyle name="Normal 3 35 3" xfId="3002" xr:uid="{00000000-0005-0000-0000-0000150C0000}"/>
    <cellStyle name="Normal 3 35 3 2" xfId="3003" xr:uid="{00000000-0005-0000-0000-0000160C0000}"/>
    <cellStyle name="Normal 3 35 4" xfId="3004" xr:uid="{00000000-0005-0000-0000-0000170C0000}"/>
    <cellStyle name="Normal 3 35 4 2" xfId="3005" xr:uid="{00000000-0005-0000-0000-0000180C0000}"/>
    <cellStyle name="Normal 3 35 5" xfId="3006" xr:uid="{00000000-0005-0000-0000-0000190C0000}"/>
    <cellStyle name="Normal 3 35 5 2" xfId="3007" xr:uid="{00000000-0005-0000-0000-00001A0C0000}"/>
    <cellStyle name="Normal 3 35 6" xfId="3008" xr:uid="{00000000-0005-0000-0000-00001B0C0000}"/>
    <cellStyle name="Normal 3 35 6 2" xfId="3009" xr:uid="{00000000-0005-0000-0000-00001C0C0000}"/>
    <cellStyle name="Normal 3 35 7" xfId="3010" xr:uid="{00000000-0005-0000-0000-00001D0C0000}"/>
    <cellStyle name="Normal 3 35 7 2" xfId="3011" xr:uid="{00000000-0005-0000-0000-00001E0C0000}"/>
    <cellStyle name="Normal 3 35 8" xfId="3012" xr:uid="{00000000-0005-0000-0000-00001F0C0000}"/>
    <cellStyle name="Normal 3 35 8 2" xfId="3013" xr:uid="{00000000-0005-0000-0000-0000200C0000}"/>
    <cellStyle name="Normal 3 35 9" xfId="3014" xr:uid="{00000000-0005-0000-0000-0000210C0000}"/>
    <cellStyle name="Normal 3 35 9 2" xfId="3015" xr:uid="{00000000-0005-0000-0000-0000220C0000}"/>
    <cellStyle name="Normal 3 36" xfId="3016" xr:uid="{00000000-0005-0000-0000-0000230C0000}"/>
    <cellStyle name="Normal 3 36 10" xfId="3017" xr:uid="{00000000-0005-0000-0000-0000240C0000}"/>
    <cellStyle name="Normal 3 36 10 2" xfId="3018" xr:uid="{00000000-0005-0000-0000-0000250C0000}"/>
    <cellStyle name="Normal 3 36 11" xfId="3019" xr:uid="{00000000-0005-0000-0000-0000260C0000}"/>
    <cellStyle name="Normal 3 36 11 2" xfId="3020" xr:uid="{00000000-0005-0000-0000-0000270C0000}"/>
    <cellStyle name="Normal 3 36 12" xfId="3021" xr:uid="{00000000-0005-0000-0000-0000280C0000}"/>
    <cellStyle name="Normal 3 36 12 2" xfId="3022" xr:uid="{00000000-0005-0000-0000-0000290C0000}"/>
    <cellStyle name="Normal 3 36 13" xfId="3023" xr:uid="{00000000-0005-0000-0000-00002A0C0000}"/>
    <cellStyle name="Normal 3 36 13 2" xfId="3024" xr:uid="{00000000-0005-0000-0000-00002B0C0000}"/>
    <cellStyle name="Normal 3 36 14" xfId="3025" xr:uid="{00000000-0005-0000-0000-00002C0C0000}"/>
    <cellStyle name="Normal 3 36 2" xfId="3026" xr:uid="{00000000-0005-0000-0000-00002D0C0000}"/>
    <cellStyle name="Normal 3 36 2 10" xfId="3027" xr:uid="{00000000-0005-0000-0000-00002E0C0000}"/>
    <cellStyle name="Normal 3 36 2 10 2" xfId="3028" xr:uid="{00000000-0005-0000-0000-00002F0C0000}"/>
    <cellStyle name="Normal 3 36 2 11" xfId="3029" xr:uid="{00000000-0005-0000-0000-0000300C0000}"/>
    <cellStyle name="Normal 3 36 2 11 2" xfId="3030" xr:uid="{00000000-0005-0000-0000-0000310C0000}"/>
    <cellStyle name="Normal 3 36 2 12" xfId="3031" xr:uid="{00000000-0005-0000-0000-0000320C0000}"/>
    <cellStyle name="Normal 3 36 2 12 2" xfId="3032" xr:uid="{00000000-0005-0000-0000-0000330C0000}"/>
    <cellStyle name="Normal 3 36 2 13" xfId="3033" xr:uid="{00000000-0005-0000-0000-0000340C0000}"/>
    <cellStyle name="Normal 3 36 2 2" xfId="3034" xr:uid="{00000000-0005-0000-0000-0000350C0000}"/>
    <cellStyle name="Normal 3 36 2 2 2" xfId="3035" xr:uid="{00000000-0005-0000-0000-0000360C0000}"/>
    <cellStyle name="Normal 3 36 2 3" xfId="3036" xr:uid="{00000000-0005-0000-0000-0000370C0000}"/>
    <cellStyle name="Normal 3 36 2 3 2" xfId="3037" xr:uid="{00000000-0005-0000-0000-0000380C0000}"/>
    <cellStyle name="Normal 3 36 2 4" xfId="3038" xr:uid="{00000000-0005-0000-0000-0000390C0000}"/>
    <cellStyle name="Normal 3 36 2 4 2" xfId="3039" xr:uid="{00000000-0005-0000-0000-00003A0C0000}"/>
    <cellStyle name="Normal 3 36 2 5" xfId="3040" xr:uid="{00000000-0005-0000-0000-00003B0C0000}"/>
    <cellStyle name="Normal 3 36 2 5 2" xfId="3041" xr:uid="{00000000-0005-0000-0000-00003C0C0000}"/>
    <cellStyle name="Normal 3 36 2 6" xfId="3042" xr:uid="{00000000-0005-0000-0000-00003D0C0000}"/>
    <cellStyle name="Normal 3 36 2 6 2" xfId="3043" xr:uid="{00000000-0005-0000-0000-00003E0C0000}"/>
    <cellStyle name="Normal 3 36 2 7" xfId="3044" xr:uid="{00000000-0005-0000-0000-00003F0C0000}"/>
    <cellStyle name="Normal 3 36 2 7 2" xfId="3045" xr:uid="{00000000-0005-0000-0000-0000400C0000}"/>
    <cellStyle name="Normal 3 36 2 8" xfId="3046" xr:uid="{00000000-0005-0000-0000-0000410C0000}"/>
    <cellStyle name="Normal 3 36 2 8 2" xfId="3047" xr:uid="{00000000-0005-0000-0000-0000420C0000}"/>
    <cellStyle name="Normal 3 36 2 9" xfId="3048" xr:uid="{00000000-0005-0000-0000-0000430C0000}"/>
    <cellStyle name="Normal 3 36 2 9 2" xfId="3049" xr:uid="{00000000-0005-0000-0000-0000440C0000}"/>
    <cellStyle name="Normal 3 36 3" xfId="3050" xr:uid="{00000000-0005-0000-0000-0000450C0000}"/>
    <cellStyle name="Normal 3 36 3 2" xfId="3051" xr:uid="{00000000-0005-0000-0000-0000460C0000}"/>
    <cellStyle name="Normal 3 36 4" xfId="3052" xr:uid="{00000000-0005-0000-0000-0000470C0000}"/>
    <cellStyle name="Normal 3 36 4 2" xfId="3053" xr:uid="{00000000-0005-0000-0000-0000480C0000}"/>
    <cellStyle name="Normal 3 36 5" xfId="3054" xr:uid="{00000000-0005-0000-0000-0000490C0000}"/>
    <cellStyle name="Normal 3 36 5 2" xfId="3055" xr:uid="{00000000-0005-0000-0000-00004A0C0000}"/>
    <cellStyle name="Normal 3 36 6" xfId="3056" xr:uid="{00000000-0005-0000-0000-00004B0C0000}"/>
    <cellStyle name="Normal 3 36 6 2" xfId="3057" xr:uid="{00000000-0005-0000-0000-00004C0C0000}"/>
    <cellStyle name="Normal 3 36 7" xfId="3058" xr:uid="{00000000-0005-0000-0000-00004D0C0000}"/>
    <cellStyle name="Normal 3 36 7 2" xfId="3059" xr:uid="{00000000-0005-0000-0000-00004E0C0000}"/>
    <cellStyle name="Normal 3 36 8" xfId="3060" xr:uid="{00000000-0005-0000-0000-00004F0C0000}"/>
    <cellStyle name="Normal 3 36 8 2" xfId="3061" xr:uid="{00000000-0005-0000-0000-0000500C0000}"/>
    <cellStyle name="Normal 3 36 9" xfId="3062" xr:uid="{00000000-0005-0000-0000-0000510C0000}"/>
    <cellStyle name="Normal 3 36 9 2" xfId="3063" xr:uid="{00000000-0005-0000-0000-0000520C0000}"/>
    <cellStyle name="Normal 3 37" xfId="3064" xr:uid="{00000000-0005-0000-0000-0000530C0000}"/>
    <cellStyle name="Normal 3 37 10" xfId="3065" xr:uid="{00000000-0005-0000-0000-0000540C0000}"/>
    <cellStyle name="Normal 3 37 10 2" xfId="3066" xr:uid="{00000000-0005-0000-0000-0000550C0000}"/>
    <cellStyle name="Normal 3 37 11" xfId="3067" xr:uid="{00000000-0005-0000-0000-0000560C0000}"/>
    <cellStyle name="Normal 3 37 11 2" xfId="3068" xr:uid="{00000000-0005-0000-0000-0000570C0000}"/>
    <cellStyle name="Normal 3 37 12" xfId="3069" xr:uid="{00000000-0005-0000-0000-0000580C0000}"/>
    <cellStyle name="Normal 3 37 12 2" xfId="3070" xr:uid="{00000000-0005-0000-0000-0000590C0000}"/>
    <cellStyle name="Normal 3 37 13" xfId="3071" xr:uid="{00000000-0005-0000-0000-00005A0C0000}"/>
    <cellStyle name="Normal 3 37 13 2" xfId="3072" xr:uid="{00000000-0005-0000-0000-00005B0C0000}"/>
    <cellStyle name="Normal 3 37 14" xfId="3073" xr:uid="{00000000-0005-0000-0000-00005C0C0000}"/>
    <cellStyle name="Normal 3 37 2" xfId="3074" xr:uid="{00000000-0005-0000-0000-00005D0C0000}"/>
    <cellStyle name="Normal 3 37 2 10" xfId="3075" xr:uid="{00000000-0005-0000-0000-00005E0C0000}"/>
    <cellStyle name="Normal 3 37 2 10 2" xfId="3076" xr:uid="{00000000-0005-0000-0000-00005F0C0000}"/>
    <cellStyle name="Normal 3 37 2 11" xfId="3077" xr:uid="{00000000-0005-0000-0000-0000600C0000}"/>
    <cellStyle name="Normal 3 37 2 11 2" xfId="3078" xr:uid="{00000000-0005-0000-0000-0000610C0000}"/>
    <cellStyle name="Normal 3 37 2 12" xfId="3079" xr:uid="{00000000-0005-0000-0000-0000620C0000}"/>
    <cellStyle name="Normal 3 37 2 12 2" xfId="3080" xr:uid="{00000000-0005-0000-0000-0000630C0000}"/>
    <cellStyle name="Normal 3 37 2 13" xfId="3081" xr:uid="{00000000-0005-0000-0000-0000640C0000}"/>
    <cellStyle name="Normal 3 37 2 2" xfId="3082" xr:uid="{00000000-0005-0000-0000-0000650C0000}"/>
    <cellStyle name="Normal 3 37 2 2 2" xfId="3083" xr:uid="{00000000-0005-0000-0000-0000660C0000}"/>
    <cellStyle name="Normal 3 37 2 3" xfId="3084" xr:uid="{00000000-0005-0000-0000-0000670C0000}"/>
    <cellStyle name="Normal 3 37 2 3 2" xfId="3085" xr:uid="{00000000-0005-0000-0000-0000680C0000}"/>
    <cellStyle name="Normal 3 37 2 4" xfId="3086" xr:uid="{00000000-0005-0000-0000-0000690C0000}"/>
    <cellStyle name="Normal 3 37 2 4 2" xfId="3087" xr:uid="{00000000-0005-0000-0000-00006A0C0000}"/>
    <cellStyle name="Normal 3 37 2 5" xfId="3088" xr:uid="{00000000-0005-0000-0000-00006B0C0000}"/>
    <cellStyle name="Normal 3 37 2 5 2" xfId="3089" xr:uid="{00000000-0005-0000-0000-00006C0C0000}"/>
    <cellStyle name="Normal 3 37 2 6" xfId="3090" xr:uid="{00000000-0005-0000-0000-00006D0C0000}"/>
    <cellStyle name="Normal 3 37 2 6 2" xfId="3091" xr:uid="{00000000-0005-0000-0000-00006E0C0000}"/>
    <cellStyle name="Normal 3 37 2 7" xfId="3092" xr:uid="{00000000-0005-0000-0000-00006F0C0000}"/>
    <cellStyle name="Normal 3 37 2 7 2" xfId="3093" xr:uid="{00000000-0005-0000-0000-0000700C0000}"/>
    <cellStyle name="Normal 3 37 2 8" xfId="3094" xr:uid="{00000000-0005-0000-0000-0000710C0000}"/>
    <cellStyle name="Normal 3 37 2 8 2" xfId="3095" xr:uid="{00000000-0005-0000-0000-0000720C0000}"/>
    <cellStyle name="Normal 3 37 2 9" xfId="3096" xr:uid="{00000000-0005-0000-0000-0000730C0000}"/>
    <cellStyle name="Normal 3 37 2 9 2" xfId="3097" xr:uid="{00000000-0005-0000-0000-0000740C0000}"/>
    <cellStyle name="Normal 3 37 3" xfId="3098" xr:uid="{00000000-0005-0000-0000-0000750C0000}"/>
    <cellStyle name="Normal 3 37 3 2" xfId="3099" xr:uid="{00000000-0005-0000-0000-0000760C0000}"/>
    <cellStyle name="Normal 3 37 4" xfId="3100" xr:uid="{00000000-0005-0000-0000-0000770C0000}"/>
    <cellStyle name="Normal 3 37 4 2" xfId="3101" xr:uid="{00000000-0005-0000-0000-0000780C0000}"/>
    <cellStyle name="Normal 3 37 5" xfId="3102" xr:uid="{00000000-0005-0000-0000-0000790C0000}"/>
    <cellStyle name="Normal 3 37 5 2" xfId="3103" xr:uid="{00000000-0005-0000-0000-00007A0C0000}"/>
    <cellStyle name="Normal 3 37 6" xfId="3104" xr:uid="{00000000-0005-0000-0000-00007B0C0000}"/>
    <cellStyle name="Normal 3 37 6 2" xfId="3105" xr:uid="{00000000-0005-0000-0000-00007C0C0000}"/>
    <cellStyle name="Normal 3 37 7" xfId="3106" xr:uid="{00000000-0005-0000-0000-00007D0C0000}"/>
    <cellStyle name="Normal 3 37 7 2" xfId="3107" xr:uid="{00000000-0005-0000-0000-00007E0C0000}"/>
    <cellStyle name="Normal 3 37 8" xfId="3108" xr:uid="{00000000-0005-0000-0000-00007F0C0000}"/>
    <cellStyle name="Normal 3 37 8 2" xfId="3109" xr:uid="{00000000-0005-0000-0000-0000800C0000}"/>
    <cellStyle name="Normal 3 37 9" xfId="3110" xr:uid="{00000000-0005-0000-0000-0000810C0000}"/>
    <cellStyle name="Normal 3 37 9 2" xfId="3111" xr:uid="{00000000-0005-0000-0000-0000820C0000}"/>
    <cellStyle name="Normal 3 38" xfId="3112" xr:uid="{00000000-0005-0000-0000-0000830C0000}"/>
    <cellStyle name="Normal 3 38 10" xfId="3113" xr:uid="{00000000-0005-0000-0000-0000840C0000}"/>
    <cellStyle name="Normal 3 38 10 2" xfId="3114" xr:uid="{00000000-0005-0000-0000-0000850C0000}"/>
    <cellStyle name="Normal 3 38 11" xfId="3115" xr:uid="{00000000-0005-0000-0000-0000860C0000}"/>
    <cellStyle name="Normal 3 38 11 2" xfId="3116" xr:uid="{00000000-0005-0000-0000-0000870C0000}"/>
    <cellStyle name="Normal 3 38 12" xfId="3117" xr:uid="{00000000-0005-0000-0000-0000880C0000}"/>
    <cellStyle name="Normal 3 38 12 2" xfId="3118" xr:uid="{00000000-0005-0000-0000-0000890C0000}"/>
    <cellStyle name="Normal 3 38 13" xfId="3119" xr:uid="{00000000-0005-0000-0000-00008A0C0000}"/>
    <cellStyle name="Normal 3 38 13 2" xfId="3120" xr:uid="{00000000-0005-0000-0000-00008B0C0000}"/>
    <cellStyle name="Normal 3 38 14" xfId="3121" xr:uid="{00000000-0005-0000-0000-00008C0C0000}"/>
    <cellStyle name="Normal 3 38 2" xfId="3122" xr:uid="{00000000-0005-0000-0000-00008D0C0000}"/>
    <cellStyle name="Normal 3 38 2 10" xfId="3123" xr:uid="{00000000-0005-0000-0000-00008E0C0000}"/>
    <cellStyle name="Normal 3 38 2 10 2" xfId="3124" xr:uid="{00000000-0005-0000-0000-00008F0C0000}"/>
    <cellStyle name="Normal 3 38 2 11" xfId="3125" xr:uid="{00000000-0005-0000-0000-0000900C0000}"/>
    <cellStyle name="Normal 3 38 2 11 2" xfId="3126" xr:uid="{00000000-0005-0000-0000-0000910C0000}"/>
    <cellStyle name="Normal 3 38 2 12" xfId="3127" xr:uid="{00000000-0005-0000-0000-0000920C0000}"/>
    <cellStyle name="Normal 3 38 2 12 2" xfId="3128" xr:uid="{00000000-0005-0000-0000-0000930C0000}"/>
    <cellStyle name="Normal 3 38 2 13" xfId="3129" xr:uid="{00000000-0005-0000-0000-0000940C0000}"/>
    <cellStyle name="Normal 3 38 2 2" xfId="3130" xr:uid="{00000000-0005-0000-0000-0000950C0000}"/>
    <cellStyle name="Normal 3 38 2 2 2" xfId="3131" xr:uid="{00000000-0005-0000-0000-0000960C0000}"/>
    <cellStyle name="Normal 3 38 2 3" xfId="3132" xr:uid="{00000000-0005-0000-0000-0000970C0000}"/>
    <cellStyle name="Normal 3 38 2 3 2" xfId="3133" xr:uid="{00000000-0005-0000-0000-0000980C0000}"/>
    <cellStyle name="Normal 3 38 2 4" xfId="3134" xr:uid="{00000000-0005-0000-0000-0000990C0000}"/>
    <cellStyle name="Normal 3 38 2 4 2" xfId="3135" xr:uid="{00000000-0005-0000-0000-00009A0C0000}"/>
    <cellStyle name="Normal 3 38 2 5" xfId="3136" xr:uid="{00000000-0005-0000-0000-00009B0C0000}"/>
    <cellStyle name="Normal 3 38 2 5 2" xfId="3137" xr:uid="{00000000-0005-0000-0000-00009C0C0000}"/>
    <cellStyle name="Normal 3 38 2 6" xfId="3138" xr:uid="{00000000-0005-0000-0000-00009D0C0000}"/>
    <cellStyle name="Normal 3 38 2 6 2" xfId="3139" xr:uid="{00000000-0005-0000-0000-00009E0C0000}"/>
    <cellStyle name="Normal 3 38 2 7" xfId="3140" xr:uid="{00000000-0005-0000-0000-00009F0C0000}"/>
    <cellStyle name="Normal 3 38 2 7 2" xfId="3141" xr:uid="{00000000-0005-0000-0000-0000A00C0000}"/>
    <cellStyle name="Normal 3 38 2 8" xfId="3142" xr:uid="{00000000-0005-0000-0000-0000A10C0000}"/>
    <cellStyle name="Normal 3 38 2 8 2" xfId="3143" xr:uid="{00000000-0005-0000-0000-0000A20C0000}"/>
    <cellStyle name="Normal 3 38 2 9" xfId="3144" xr:uid="{00000000-0005-0000-0000-0000A30C0000}"/>
    <cellStyle name="Normal 3 38 2 9 2" xfId="3145" xr:uid="{00000000-0005-0000-0000-0000A40C0000}"/>
    <cellStyle name="Normal 3 38 3" xfId="3146" xr:uid="{00000000-0005-0000-0000-0000A50C0000}"/>
    <cellStyle name="Normal 3 38 3 2" xfId="3147" xr:uid="{00000000-0005-0000-0000-0000A60C0000}"/>
    <cellStyle name="Normal 3 38 4" xfId="3148" xr:uid="{00000000-0005-0000-0000-0000A70C0000}"/>
    <cellStyle name="Normal 3 38 4 2" xfId="3149" xr:uid="{00000000-0005-0000-0000-0000A80C0000}"/>
    <cellStyle name="Normal 3 38 5" xfId="3150" xr:uid="{00000000-0005-0000-0000-0000A90C0000}"/>
    <cellStyle name="Normal 3 38 5 2" xfId="3151" xr:uid="{00000000-0005-0000-0000-0000AA0C0000}"/>
    <cellStyle name="Normal 3 38 6" xfId="3152" xr:uid="{00000000-0005-0000-0000-0000AB0C0000}"/>
    <cellStyle name="Normal 3 38 6 2" xfId="3153" xr:uid="{00000000-0005-0000-0000-0000AC0C0000}"/>
    <cellStyle name="Normal 3 38 7" xfId="3154" xr:uid="{00000000-0005-0000-0000-0000AD0C0000}"/>
    <cellStyle name="Normal 3 38 7 2" xfId="3155" xr:uid="{00000000-0005-0000-0000-0000AE0C0000}"/>
    <cellStyle name="Normal 3 38 8" xfId="3156" xr:uid="{00000000-0005-0000-0000-0000AF0C0000}"/>
    <cellStyle name="Normal 3 38 8 2" xfId="3157" xr:uid="{00000000-0005-0000-0000-0000B00C0000}"/>
    <cellStyle name="Normal 3 38 9" xfId="3158" xr:uid="{00000000-0005-0000-0000-0000B10C0000}"/>
    <cellStyle name="Normal 3 38 9 2" xfId="3159" xr:uid="{00000000-0005-0000-0000-0000B20C0000}"/>
    <cellStyle name="Normal 3 39" xfId="3160" xr:uid="{00000000-0005-0000-0000-0000B30C0000}"/>
    <cellStyle name="Normal 3 39 10" xfId="3161" xr:uid="{00000000-0005-0000-0000-0000B40C0000}"/>
    <cellStyle name="Normal 3 39 10 2" xfId="3162" xr:uid="{00000000-0005-0000-0000-0000B50C0000}"/>
    <cellStyle name="Normal 3 39 11" xfId="3163" xr:uid="{00000000-0005-0000-0000-0000B60C0000}"/>
    <cellStyle name="Normal 3 39 11 2" xfId="3164" xr:uid="{00000000-0005-0000-0000-0000B70C0000}"/>
    <cellStyle name="Normal 3 39 12" xfId="3165" xr:uid="{00000000-0005-0000-0000-0000B80C0000}"/>
    <cellStyle name="Normal 3 39 12 2" xfId="3166" xr:uid="{00000000-0005-0000-0000-0000B90C0000}"/>
    <cellStyle name="Normal 3 39 13" xfId="3167" xr:uid="{00000000-0005-0000-0000-0000BA0C0000}"/>
    <cellStyle name="Normal 3 39 13 2" xfId="3168" xr:uid="{00000000-0005-0000-0000-0000BB0C0000}"/>
    <cellStyle name="Normal 3 39 14" xfId="3169" xr:uid="{00000000-0005-0000-0000-0000BC0C0000}"/>
    <cellStyle name="Normal 3 39 2" xfId="3170" xr:uid="{00000000-0005-0000-0000-0000BD0C0000}"/>
    <cellStyle name="Normal 3 39 2 10" xfId="3171" xr:uid="{00000000-0005-0000-0000-0000BE0C0000}"/>
    <cellStyle name="Normal 3 39 2 10 2" xfId="3172" xr:uid="{00000000-0005-0000-0000-0000BF0C0000}"/>
    <cellStyle name="Normal 3 39 2 11" xfId="3173" xr:uid="{00000000-0005-0000-0000-0000C00C0000}"/>
    <cellStyle name="Normal 3 39 2 11 2" xfId="3174" xr:uid="{00000000-0005-0000-0000-0000C10C0000}"/>
    <cellStyle name="Normal 3 39 2 12" xfId="3175" xr:uid="{00000000-0005-0000-0000-0000C20C0000}"/>
    <cellStyle name="Normal 3 39 2 12 2" xfId="3176" xr:uid="{00000000-0005-0000-0000-0000C30C0000}"/>
    <cellStyle name="Normal 3 39 2 13" xfId="3177" xr:uid="{00000000-0005-0000-0000-0000C40C0000}"/>
    <cellStyle name="Normal 3 39 2 2" xfId="3178" xr:uid="{00000000-0005-0000-0000-0000C50C0000}"/>
    <cellStyle name="Normal 3 39 2 2 2" xfId="3179" xr:uid="{00000000-0005-0000-0000-0000C60C0000}"/>
    <cellStyle name="Normal 3 39 2 3" xfId="3180" xr:uid="{00000000-0005-0000-0000-0000C70C0000}"/>
    <cellStyle name="Normal 3 39 2 3 2" xfId="3181" xr:uid="{00000000-0005-0000-0000-0000C80C0000}"/>
    <cellStyle name="Normal 3 39 2 4" xfId="3182" xr:uid="{00000000-0005-0000-0000-0000C90C0000}"/>
    <cellStyle name="Normal 3 39 2 4 2" xfId="3183" xr:uid="{00000000-0005-0000-0000-0000CA0C0000}"/>
    <cellStyle name="Normal 3 39 2 5" xfId="3184" xr:uid="{00000000-0005-0000-0000-0000CB0C0000}"/>
    <cellStyle name="Normal 3 39 2 5 2" xfId="3185" xr:uid="{00000000-0005-0000-0000-0000CC0C0000}"/>
    <cellStyle name="Normal 3 39 2 6" xfId="3186" xr:uid="{00000000-0005-0000-0000-0000CD0C0000}"/>
    <cellStyle name="Normal 3 39 2 6 2" xfId="3187" xr:uid="{00000000-0005-0000-0000-0000CE0C0000}"/>
    <cellStyle name="Normal 3 39 2 7" xfId="3188" xr:uid="{00000000-0005-0000-0000-0000CF0C0000}"/>
    <cellStyle name="Normal 3 39 2 7 2" xfId="3189" xr:uid="{00000000-0005-0000-0000-0000D00C0000}"/>
    <cellStyle name="Normal 3 39 2 8" xfId="3190" xr:uid="{00000000-0005-0000-0000-0000D10C0000}"/>
    <cellStyle name="Normal 3 39 2 8 2" xfId="3191" xr:uid="{00000000-0005-0000-0000-0000D20C0000}"/>
    <cellStyle name="Normal 3 39 2 9" xfId="3192" xr:uid="{00000000-0005-0000-0000-0000D30C0000}"/>
    <cellStyle name="Normal 3 39 2 9 2" xfId="3193" xr:uid="{00000000-0005-0000-0000-0000D40C0000}"/>
    <cellStyle name="Normal 3 39 3" xfId="3194" xr:uid="{00000000-0005-0000-0000-0000D50C0000}"/>
    <cellStyle name="Normal 3 39 3 2" xfId="3195" xr:uid="{00000000-0005-0000-0000-0000D60C0000}"/>
    <cellStyle name="Normal 3 39 4" xfId="3196" xr:uid="{00000000-0005-0000-0000-0000D70C0000}"/>
    <cellStyle name="Normal 3 39 4 2" xfId="3197" xr:uid="{00000000-0005-0000-0000-0000D80C0000}"/>
    <cellStyle name="Normal 3 39 5" xfId="3198" xr:uid="{00000000-0005-0000-0000-0000D90C0000}"/>
    <cellStyle name="Normal 3 39 5 2" xfId="3199" xr:uid="{00000000-0005-0000-0000-0000DA0C0000}"/>
    <cellStyle name="Normal 3 39 6" xfId="3200" xr:uid="{00000000-0005-0000-0000-0000DB0C0000}"/>
    <cellStyle name="Normal 3 39 6 2" xfId="3201" xr:uid="{00000000-0005-0000-0000-0000DC0C0000}"/>
    <cellStyle name="Normal 3 39 7" xfId="3202" xr:uid="{00000000-0005-0000-0000-0000DD0C0000}"/>
    <cellStyle name="Normal 3 39 7 2" xfId="3203" xr:uid="{00000000-0005-0000-0000-0000DE0C0000}"/>
    <cellStyle name="Normal 3 39 8" xfId="3204" xr:uid="{00000000-0005-0000-0000-0000DF0C0000}"/>
    <cellStyle name="Normal 3 39 8 2" xfId="3205" xr:uid="{00000000-0005-0000-0000-0000E00C0000}"/>
    <cellStyle name="Normal 3 39 9" xfId="3206" xr:uid="{00000000-0005-0000-0000-0000E10C0000}"/>
    <cellStyle name="Normal 3 39 9 2" xfId="3207" xr:uid="{00000000-0005-0000-0000-0000E20C0000}"/>
    <cellStyle name="Normal 3 4" xfId="3208" xr:uid="{00000000-0005-0000-0000-0000E30C0000}"/>
    <cellStyle name="Normal 3 4 10" xfId="3209" xr:uid="{00000000-0005-0000-0000-0000E40C0000}"/>
    <cellStyle name="Normal 3 4 10 2" xfId="3210" xr:uid="{00000000-0005-0000-0000-0000E50C0000}"/>
    <cellStyle name="Normal 3 4 11" xfId="3211" xr:uid="{00000000-0005-0000-0000-0000E60C0000}"/>
    <cellStyle name="Normal 3 4 11 2" xfId="3212" xr:uid="{00000000-0005-0000-0000-0000E70C0000}"/>
    <cellStyle name="Normal 3 4 12" xfId="3213" xr:uid="{00000000-0005-0000-0000-0000E80C0000}"/>
    <cellStyle name="Normal 3 4 12 2" xfId="3214" xr:uid="{00000000-0005-0000-0000-0000E90C0000}"/>
    <cellStyle name="Normal 3 4 13" xfId="3215" xr:uid="{00000000-0005-0000-0000-0000EA0C0000}"/>
    <cellStyle name="Normal 3 4 13 2" xfId="3216" xr:uid="{00000000-0005-0000-0000-0000EB0C0000}"/>
    <cellStyle name="Normal 3 4 2" xfId="3217" xr:uid="{00000000-0005-0000-0000-0000EC0C0000}"/>
    <cellStyle name="Normal 3 4 2 10" xfId="3218" xr:uid="{00000000-0005-0000-0000-0000ED0C0000}"/>
    <cellStyle name="Normal 3 4 2 10 2" xfId="3219" xr:uid="{00000000-0005-0000-0000-0000EE0C0000}"/>
    <cellStyle name="Normal 3 4 2 11" xfId="3220" xr:uid="{00000000-0005-0000-0000-0000EF0C0000}"/>
    <cellStyle name="Normal 3 4 2 11 2" xfId="3221" xr:uid="{00000000-0005-0000-0000-0000F00C0000}"/>
    <cellStyle name="Normal 3 4 2 12" xfId="3222" xr:uid="{00000000-0005-0000-0000-0000F10C0000}"/>
    <cellStyle name="Normal 3 4 2 12 2" xfId="3223" xr:uid="{00000000-0005-0000-0000-0000F20C0000}"/>
    <cellStyle name="Normal 3 4 2 13" xfId="3224" xr:uid="{00000000-0005-0000-0000-0000F30C0000}"/>
    <cellStyle name="Normal 3 4 2 2" xfId="3225" xr:uid="{00000000-0005-0000-0000-0000F40C0000}"/>
    <cellStyle name="Normal 3 4 2 2 2" xfId="3226" xr:uid="{00000000-0005-0000-0000-0000F50C0000}"/>
    <cellStyle name="Normal 3 4 2 3" xfId="3227" xr:uid="{00000000-0005-0000-0000-0000F60C0000}"/>
    <cellStyle name="Normal 3 4 2 3 2" xfId="3228" xr:uid="{00000000-0005-0000-0000-0000F70C0000}"/>
    <cellStyle name="Normal 3 4 2 4" xfId="3229" xr:uid="{00000000-0005-0000-0000-0000F80C0000}"/>
    <cellStyle name="Normal 3 4 2 4 2" xfId="3230" xr:uid="{00000000-0005-0000-0000-0000F90C0000}"/>
    <cellStyle name="Normal 3 4 2 5" xfId="3231" xr:uid="{00000000-0005-0000-0000-0000FA0C0000}"/>
    <cellStyle name="Normal 3 4 2 5 2" xfId="3232" xr:uid="{00000000-0005-0000-0000-0000FB0C0000}"/>
    <cellStyle name="Normal 3 4 2 6" xfId="3233" xr:uid="{00000000-0005-0000-0000-0000FC0C0000}"/>
    <cellStyle name="Normal 3 4 2 6 2" xfId="3234" xr:uid="{00000000-0005-0000-0000-0000FD0C0000}"/>
    <cellStyle name="Normal 3 4 2 7" xfId="3235" xr:uid="{00000000-0005-0000-0000-0000FE0C0000}"/>
    <cellStyle name="Normal 3 4 2 7 2" xfId="3236" xr:uid="{00000000-0005-0000-0000-0000FF0C0000}"/>
    <cellStyle name="Normal 3 4 2 8" xfId="3237" xr:uid="{00000000-0005-0000-0000-0000000D0000}"/>
    <cellStyle name="Normal 3 4 2 8 2" xfId="3238" xr:uid="{00000000-0005-0000-0000-0000010D0000}"/>
    <cellStyle name="Normal 3 4 2 9" xfId="3239" xr:uid="{00000000-0005-0000-0000-0000020D0000}"/>
    <cellStyle name="Normal 3 4 2 9 2" xfId="3240" xr:uid="{00000000-0005-0000-0000-0000030D0000}"/>
    <cellStyle name="Normal 3 4 3" xfId="3241" xr:uid="{00000000-0005-0000-0000-0000040D0000}"/>
    <cellStyle name="Normal 3 4 3 2" xfId="3242" xr:uid="{00000000-0005-0000-0000-0000050D0000}"/>
    <cellStyle name="Normal 3 4 4" xfId="3243" xr:uid="{00000000-0005-0000-0000-0000060D0000}"/>
    <cellStyle name="Normal 3 4 4 2" xfId="3244" xr:uid="{00000000-0005-0000-0000-0000070D0000}"/>
    <cellStyle name="Normal 3 4 5" xfId="3245" xr:uid="{00000000-0005-0000-0000-0000080D0000}"/>
    <cellStyle name="Normal 3 4 5 2" xfId="3246" xr:uid="{00000000-0005-0000-0000-0000090D0000}"/>
    <cellStyle name="Normal 3 4 6" xfId="3247" xr:uid="{00000000-0005-0000-0000-00000A0D0000}"/>
    <cellStyle name="Normal 3 4 6 2" xfId="3248" xr:uid="{00000000-0005-0000-0000-00000B0D0000}"/>
    <cellStyle name="Normal 3 4 7" xfId="3249" xr:uid="{00000000-0005-0000-0000-00000C0D0000}"/>
    <cellStyle name="Normal 3 4 7 2" xfId="3250" xr:uid="{00000000-0005-0000-0000-00000D0D0000}"/>
    <cellStyle name="Normal 3 4 8" xfId="3251" xr:uid="{00000000-0005-0000-0000-00000E0D0000}"/>
    <cellStyle name="Normal 3 4 8 2" xfId="3252" xr:uid="{00000000-0005-0000-0000-00000F0D0000}"/>
    <cellStyle name="Normal 3 4 9" xfId="3253" xr:uid="{00000000-0005-0000-0000-0000100D0000}"/>
    <cellStyle name="Normal 3 4 9 2" xfId="3254" xr:uid="{00000000-0005-0000-0000-0000110D0000}"/>
    <cellStyle name="Normal 3 4_CUCARACHO" xfId="3255" xr:uid="{00000000-0005-0000-0000-0000120D0000}"/>
    <cellStyle name="Normal 3 40" xfId="3256" xr:uid="{00000000-0005-0000-0000-0000130D0000}"/>
    <cellStyle name="Normal 3 40 10" xfId="3257" xr:uid="{00000000-0005-0000-0000-0000140D0000}"/>
    <cellStyle name="Normal 3 40 10 2" xfId="3258" xr:uid="{00000000-0005-0000-0000-0000150D0000}"/>
    <cellStyle name="Normal 3 40 11" xfId="3259" xr:uid="{00000000-0005-0000-0000-0000160D0000}"/>
    <cellStyle name="Normal 3 40 11 2" xfId="3260" xr:uid="{00000000-0005-0000-0000-0000170D0000}"/>
    <cellStyle name="Normal 3 40 12" xfId="3261" xr:uid="{00000000-0005-0000-0000-0000180D0000}"/>
    <cellStyle name="Normal 3 40 12 2" xfId="3262" xr:uid="{00000000-0005-0000-0000-0000190D0000}"/>
    <cellStyle name="Normal 3 40 13" xfId="3263" xr:uid="{00000000-0005-0000-0000-00001A0D0000}"/>
    <cellStyle name="Normal 3 40 13 2" xfId="3264" xr:uid="{00000000-0005-0000-0000-00001B0D0000}"/>
    <cellStyle name="Normal 3 40 14" xfId="3265" xr:uid="{00000000-0005-0000-0000-00001C0D0000}"/>
    <cellStyle name="Normal 3 40 2" xfId="3266" xr:uid="{00000000-0005-0000-0000-00001D0D0000}"/>
    <cellStyle name="Normal 3 40 2 10" xfId="3267" xr:uid="{00000000-0005-0000-0000-00001E0D0000}"/>
    <cellStyle name="Normal 3 40 2 10 2" xfId="3268" xr:uid="{00000000-0005-0000-0000-00001F0D0000}"/>
    <cellStyle name="Normal 3 40 2 11" xfId="3269" xr:uid="{00000000-0005-0000-0000-0000200D0000}"/>
    <cellStyle name="Normal 3 40 2 11 2" xfId="3270" xr:uid="{00000000-0005-0000-0000-0000210D0000}"/>
    <cellStyle name="Normal 3 40 2 12" xfId="3271" xr:uid="{00000000-0005-0000-0000-0000220D0000}"/>
    <cellStyle name="Normal 3 40 2 12 2" xfId="3272" xr:uid="{00000000-0005-0000-0000-0000230D0000}"/>
    <cellStyle name="Normal 3 40 2 13" xfId="3273" xr:uid="{00000000-0005-0000-0000-0000240D0000}"/>
    <cellStyle name="Normal 3 40 2 2" xfId="3274" xr:uid="{00000000-0005-0000-0000-0000250D0000}"/>
    <cellStyle name="Normal 3 40 2 2 2" xfId="3275" xr:uid="{00000000-0005-0000-0000-0000260D0000}"/>
    <cellStyle name="Normal 3 40 2 3" xfId="3276" xr:uid="{00000000-0005-0000-0000-0000270D0000}"/>
    <cellStyle name="Normal 3 40 2 3 2" xfId="3277" xr:uid="{00000000-0005-0000-0000-0000280D0000}"/>
    <cellStyle name="Normal 3 40 2 4" xfId="3278" xr:uid="{00000000-0005-0000-0000-0000290D0000}"/>
    <cellStyle name="Normal 3 40 2 4 2" xfId="3279" xr:uid="{00000000-0005-0000-0000-00002A0D0000}"/>
    <cellStyle name="Normal 3 40 2 5" xfId="3280" xr:uid="{00000000-0005-0000-0000-00002B0D0000}"/>
    <cellStyle name="Normal 3 40 2 5 2" xfId="3281" xr:uid="{00000000-0005-0000-0000-00002C0D0000}"/>
    <cellStyle name="Normal 3 40 2 6" xfId="3282" xr:uid="{00000000-0005-0000-0000-00002D0D0000}"/>
    <cellStyle name="Normal 3 40 2 6 2" xfId="3283" xr:uid="{00000000-0005-0000-0000-00002E0D0000}"/>
    <cellStyle name="Normal 3 40 2 7" xfId="3284" xr:uid="{00000000-0005-0000-0000-00002F0D0000}"/>
    <cellStyle name="Normal 3 40 2 7 2" xfId="3285" xr:uid="{00000000-0005-0000-0000-0000300D0000}"/>
    <cellStyle name="Normal 3 40 2 8" xfId="3286" xr:uid="{00000000-0005-0000-0000-0000310D0000}"/>
    <cellStyle name="Normal 3 40 2 8 2" xfId="3287" xr:uid="{00000000-0005-0000-0000-0000320D0000}"/>
    <cellStyle name="Normal 3 40 2 9" xfId="3288" xr:uid="{00000000-0005-0000-0000-0000330D0000}"/>
    <cellStyle name="Normal 3 40 2 9 2" xfId="3289" xr:uid="{00000000-0005-0000-0000-0000340D0000}"/>
    <cellStyle name="Normal 3 40 3" xfId="3290" xr:uid="{00000000-0005-0000-0000-0000350D0000}"/>
    <cellStyle name="Normal 3 40 3 2" xfId="3291" xr:uid="{00000000-0005-0000-0000-0000360D0000}"/>
    <cellStyle name="Normal 3 40 4" xfId="3292" xr:uid="{00000000-0005-0000-0000-0000370D0000}"/>
    <cellStyle name="Normal 3 40 4 2" xfId="3293" xr:uid="{00000000-0005-0000-0000-0000380D0000}"/>
    <cellStyle name="Normal 3 40 5" xfId="3294" xr:uid="{00000000-0005-0000-0000-0000390D0000}"/>
    <cellStyle name="Normal 3 40 5 2" xfId="3295" xr:uid="{00000000-0005-0000-0000-00003A0D0000}"/>
    <cellStyle name="Normal 3 40 6" xfId="3296" xr:uid="{00000000-0005-0000-0000-00003B0D0000}"/>
    <cellStyle name="Normal 3 40 6 2" xfId="3297" xr:uid="{00000000-0005-0000-0000-00003C0D0000}"/>
    <cellStyle name="Normal 3 40 7" xfId="3298" xr:uid="{00000000-0005-0000-0000-00003D0D0000}"/>
    <cellStyle name="Normal 3 40 7 2" xfId="3299" xr:uid="{00000000-0005-0000-0000-00003E0D0000}"/>
    <cellStyle name="Normal 3 40 8" xfId="3300" xr:uid="{00000000-0005-0000-0000-00003F0D0000}"/>
    <cellStyle name="Normal 3 40 8 2" xfId="3301" xr:uid="{00000000-0005-0000-0000-0000400D0000}"/>
    <cellStyle name="Normal 3 40 9" xfId="3302" xr:uid="{00000000-0005-0000-0000-0000410D0000}"/>
    <cellStyle name="Normal 3 40 9 2" xfId="3303" xr:uid="{00000000-0005-0000-0000-0000420D0000}"/>
    <cellStyle name="Normal 3 41" xfId="3304" xr:uid="{00000000-0005-0000-0000-0000430D0000}"/>
    <cellStyle name="Normal 3 41 10" xfId="3305" xr:uid="{00000000-0005-0000-0000-0000440D0000}"/>
    <cellStyle name="Normal 3 41 10 2" xfId="3306" xr:uid="{00000000-0005-0000-0000-0000450D0000}"/>
    <cellStyle name="Normal 3 41 11" xfId="3307" xr:uid="{00000000-0005-0000-0000-0000460D0000}"/>
    <cellStyle name="Normal 3 41 11 2" xfId="3308" xr:uid="{00000000-0005-0000-0000-0000470D0000}"/>
    <cellStyle name="Normal 3 41 12" xfId="3309" xr:uid="{00000000-0005-0000-0000-0000480D0000}"/>
    <cellStyle name="Normal 3 41 12 2" xfId="3310" xr:uid="{00000000-0005-0000-0000-0000490D0000}"/>
    <cellStyle name="Normal 3 41 13" xfId="3311" xr:uid="{00000000-0005-0000-0000-00004A0D0000}"/>
    <cellStyle name="Normal 3 41 13 2" xfId="3312" xr:uid="{00000000-0005-0000-0000-00004B0D0000}"/>
    <cellStyle name="Normal 3 41 14" xfId="3313" xr:uid="{00000000-0005-0000-0000-00004C0D0000}"/>
    <cellStyle name="Normal 3 41 2" xfId="3314" xr:uid="{00000000-0005-0000-0000-00004D0D0000}"/>
    <cellStyle name="Normal 3 41 2 10" xfId="3315" xr:uid="{00000000-0005-0000-0000-00004E0D0000}"/>
    <cellStyle name="Normal 3 41 2 10 2" xfId="3316" xr:uid="{00000000-0005-0000-0000-00004F0D0000}"/>
    <cellStyle name="Normal 3 41 2 11" xfId="3317" xr:uid="{00000000-0005-0000-0000-0000500D0000}"/>
    <cellStyle name="Normal 3 41 2 11 2" xfId="3318" xr:uid="{00000000-0005-0000-0000-0000510D0000}"/>
    <cellStyle name="Normal 3 41 2 12" xfId="3319" xr:uid="{00000000-0005-0000-0000-0000520D0000}"/>
    <cellStyle name="Normal 3 41 2 12 2" xfId="3320" xr:uid="{00000000-0005-0000-0000-0000530D0000}"/>
    <cellStyle name="Normal 3 41 2 13" xfId="3321" xr:uid="{00000000-0005-0000-0000-0000540D0000}"/>
    <cellStyle name="Normal 3 41 2 2" xfId="3322" xr:uid="{00000000-0005-0000-0000-0000550D0000}"/>
    <cellStyle name="Normal 3 41 2 2 2" xfId="3323" xr:uid="{00000000-0005-0000-0000-0000560D0000}"/>
    <cellStyle name="Normal 3 41 2 3" xfId="3324" xr:uid="{00000000-0005-0000-0000-0000570D0000}"/>
    <cellStyle name="Normal 3 41 2 3 2" xfId="3325" xr:uid="{00000000-0005-0000-0000-0000580D0000}"/>
    <cellStyle name="Normal 3 41 2 4" xfId="3326" xr:uid="{00000000-0005-0000-0000-0000590D0000}"/>
    <cellStyle name="Normal 3 41 2 4 2" xfId="3327" xr:uid="{00000000-0005-0000-0000-00005A0D0000}"/>
    <cellStyle name="Normal 3 41 2 5" xfId="3328" xr:uid="{00000000-0005-0000-0000-00005B0D0000}"/>
    <cellStyle name="Normal 3 41 2 5 2" xfId="3329" xr:uid="{00000000-0005-0000-0000-00005C0D0000}"/>
    <cellStyle name="Normal 3 41 2 6" xfId="3330" xr:uid="{00000000-0005-0000-0000-00005D0D0000}"/>
    <cellStyle name="Normal 3 41 2 6 2" xfId="3331" xr:uid="{00000000-0005-0000-0000-00005E0D0000}"/>
    <cellStyle name="Normal 3 41 2 7" xfId="3332" xr:uid="{00000000-0005-0000-0000-00005F0D0000}"/>
    <cellStyle name="Normal 3 41 2 7 2" xfId="3333" xr:uid="{00000000-0005-0000-0000-0000600D0000}"/>
    <cellStyle name="Normal 3 41 2 8" xfId="3334" xr:uid="{00000000-0005-0000-0000-0000610D0000}"/>
    <cellStyle name="Normal 3 41 2 8 2" xfId="3335" xr:uid="{00000000-0005-0000-0000-0000620D0000}"/>
    <cellStyle name="Normal 3 41 2 9" xfId="3336" xr:uid="{00000000-0005-0000-0000-0000630D0000}"/>
    <cellStyle name="Normal 3 41 2 9 2" xfId="3337" xr:uid="{00000000-0005-0000-0000-0000640D0000}"/>
    <cellStyle name="Normal 3 41 3" xfId="3338" xr:uid="{00000000-0005-0000-0000-0000650D0000}"/>
    <cellStyle name="Normal 3 41 3 2" xfId="3339" xr:uid="{00000000-0005-0000-0000-0000660D0000}"/>
    <cellStyle name="Normal 3 41 4" xfId="3340" xr:uid="{00000000-0005-0000-0000-0000670D0000}"/>
    <cellStyle name="Normal 3 41 4 2" xfId="3341" xr:uid="{00000000-0005-0000-0000-0000680D0000}"/>
    <cellStyle name="Normal 3 41 5" xfId="3342" xr:uid="{00000000-0005-0000-0000-0000690D0000}"/>
    <cellStyle name="Normal 3 41 5 2" xfId="3343" xr:uid="{00000000-0005-0000-0000-00006A0D0000}"/>
    <cellStyle name="Normal 3 41 6" xfId="3344" xr:uid="{00000000-0005-0000-0000-00006B0D0000}"/>
    <cellStyle name="Normal 3 41 6 2" xfId="3345" xr:uid="{00000000-0005-0000-0000-00006C0D0000}"/>
    <cellStyle name="Normal 3 41 7" xfId="3346" xr:uid="{00000000-0005-0000-0000-00006D0D0000}"/>
    <cellStyle name="Normal 3 41 7 2" xfId="3347" xr:uid="{00000000-0005-0000-0000-00006E0D0000}"/>
    <cellStyle name="Normal 3 41 8" xfId="3348" xr:uid="{00000000-0005-0000-0000-00006F0D0000}"/>
    <cellStyle name="Normal 3 41 8 2" xfId="3349" xr:uid="{00000000-0005-0000-0000-0000700D0000}"/>
    <cellStyle name="Normal 3 41 9" xfId="3350" xr:uid="{00000000-0005-0000-0000-0000710D0000}"/>
    <cellStyle name="Normal 3 41 9 2" xfId="3351" xr:uid="{00000000-0005-0000-0000-0000720D0000}"/>
    <cellStyle name="Normal 3 42" xfId="3352" xr:uid="{00000000-0005-0000-0000-0000730D0000}"/>
    <cellStyle name="Normal 3 42 10" xfId="3353" xr:uid="{00000000-0005-0000-0000-0000740D0000}"/>
    <cellStyle name="Normal 3 42 10 2" xfId="3354" xr:uid="{00000000-0005-0000-0000-0000750D0000}"/>
    <cellStyle name="Normal 3 42 11" xfId="3355" xr:uid="{00000000-0005-0000-0000-0000760D0000}"/>
    <cellStyle name="Normal 3 42 11 2" xfId="3356" xr:uid="{00000000-0005-0000-0000-0000770D0000}"/>
    <cellStyle name="Normal 3 42 12" xfId="3357" xr:uid="{00000000-0005-0000-0000-0000780D0000}"/>
    <cellStyle name="Normal 3 42 12 2" xfId="3358" xr:uid="{00000000-0005-0000-0000-0000790D0000}"/>
    <cellStyle name="Normal 3 42 13" xfId="3359" xr:uid="{00000000-0005-0000-0000-00007A0D0000}"/>
    <cellStyle name="Normal 3 42 13 2" xfId="3360" xr:uid="{00000000-0005-0000-0000-00007B0D0000}"/>
    <cellStyle name="Normal 3 42 14" xfId="3361" xr:uid="{00000000-0005-0000-0000-00007C0D0000}"/>
    <cellStyle name="Normal 3 42 2" xfId="3362" xr:uid="{00000000-0005-0000-0000-00007D0D0000}"/>
    <cellStyle name="Normal 3 42 2 10" xfId="3363" xr:uid="{00000000-0005-0000-0000-00007E0D0000}"/>
    <cellStyle name="Normal 3 42 2 10 2" xfId="3364" xr:uid="{00000000-0005-0000-0000-00007F0D0000}"/>
    <cellStyle name="Normal 3 42 2 11" xfId="3365" xr:uid="{00000000-0005-0000-0000-0000800D0000}"/>
    <cellStyle name="Normal 3 42 2 11 2" xfId="3366" xr:uid="{00000000-0005-0000-0000-0000810D0000}"/>
    <cellStyle name="Normal 3 42 2 12" xfId="3367" xr:uid="{00000000-0005-0000-0000-0000820D0000}"/>
    <cellStyle name="Normal 3 42 2 12 2" xfId="3368" xr:uid="{00000000-0005-0000-0000-0000830D0000}"/>
    <cellStyle name="Normal 3 42 2 13" xfId="3369" xr:uid="{00000000-0005-0000-0000-0000840D0000}"/>
    <cellStyle name="Normal 3 42 2 2" xfId="3370" xr:uid="{00000000-0005-0000-0000-0000850D0000}"/>
    <cellStyle name="Normal 3 42 2 2 2" xfId="3371" xr:uid="{00000000-0005-0000-0000-0000860D0000}"/>
    <cellStyle name="Normal 3 42 2 3" xfId="3372" xr:uid="{00000000-0005-0000-0000-0000870D0000}"/>
    <cellStyle name="Normal 3 42 2 3 2" xfId="3373" xr:uid="{00000000-0005-0000-0000-0000880D0000}"/>
    <cellStyle name="Normal 3 42 2 4" xfId="3374" xr:uid="{00000000-0005-0000-0000-0000890D0000}"/>
    <cellStyle name="Normal 3 42 2 4 2" xfId="3375" xr:uid="{00000000-0005-0000-0000-00008A0D0000}"/>
    <cellStyle name="Normal 3 42 2 5" xfId="3376" xr:uid="{00000000-0005-0000-0000-00008B0D0000}"/>
    <cellStyle name="Normal 3 42 2 5 2" xfId="3377" xr:uid="{00000000-0005-0000-0000-00008C0D0000}"/>
    <cellStyle name="Normal 3 42 2 6" xfId="3378" xr:uid="{00000000-0005-0000-0000-00008D0D0000}"/>
    <cellStyle name="Normal 3 42 2 6 2" xfId="3379" xr:uid="{00000000-0005-0000-0000-00008E0D0000}"/>
    <cellStyle name="Normal 3 42 2 7" xfId="3380" xr:uid="{00000000-0005-0000-0000-00008F0D0000}"/>
    <cellStyle name="Normal 3 42 2 7 2" xfId="3381" xr:uid="{00000000-0005-0000-0000-0000900D0000}"/>
    <cellStyle name="Normal 3 42 2 8" xfId="3382" xr:uid="{00000000-0005-0000-0000-0000910D0000}"/>
    <cellStyle name="Normal 3 42 2 8 2" xfId="3383" xr:uid="{00000000-0005-0000-0000-0000920D0000}"/>
    <cellStyle name="Normal 3 42 2 9" xfId="3384" xr:uid="{00000000-0005-0000-0000-0000930D0000}"/>
    <cellStyle name="Normal 3 42 2 9 2" xfId="3385" xr:uid="{00000000-0005-0000-0000-0000940D0000}"/>
    <cellStyle name="Normal 3 42 3" xfId="3386" xr:uid="{00000000-0005-0000-0000-0000950D0000}"/>
    <cellStyle name="Normal 3 42 3 2" xfId="3387" xr:uid="{00000000-0005-0000-0000-0000960D0000}"/>
    <cellStyle name="Normal 3 42 4" xfId="3388" xr:uid="{00000000-0005-0000-0000-0000970D0000}"/>
    <cellStyle name="Normal 3 42 4 2" xfId="3389" xr:uid="{00000000-0005-0000-0000-0000980D0000}"/>
    <cellStyle name="Normal 3 42 5" xfId="3390" xr:uid="{00000000-0005-0000-0000-0000990D0000}"/>
    <cellStyle name="Normal 3 42 5 2" xfId="3391" xr:uid="{00000000-0005-0000-0000-00009A0D0000}"/>
    <cellStyle name="Normal 3 42 6" xfId="3392" xr:uid="{00000000-0005-0000-0000-00009B0D0000}"/>
    <cellStyle name="Normal 3 42 6 2" xfId="3393" xr:uid="{00000000-0005-0000-0000-00009C0D0000}"/>
    <cellStyle name="Normal 3 42 7" xfId="3394" xr:uid="{00000000-0005-0000-0000-00009D0D0000}"/>
    <cellStyle name="Normal 3 42 7 2" xfId="3395" xr:uid="{00000000-0005-0000-0000-00009E0D0000}"/>
    <cellStyle name="Normal 3 42 8" xfId="3396" xr:uid="{00000000-0005-0000-0000-00009F0D0000}"/>
    <cellStyle name="Normal 3 42 8 2" xfId="3397" xr:uid="{00000000-0005-0000-0000-0000A00D0000}"/>
    <cellStyle name="Normal 3 42 9" xfId="3398" xr:uid="{00000000-0005-0000-0000-0000A10D0000}"/>
    <cellStyle name="Normal 3 42 9 2" xfId="3399" xr:uid="{00000000-0005-0000-0000-0000A20D0000}"/>
    <cellStyle name="Normal 3 43" xfId="3400" xr:uid="{00000000-0005-0000-0000-0000A30D0000}"/>
    <cellStyle name="Normal 3 43 10" xfId="3401" xr:uid="{00000000-0005-0000-0000-0000A40D0000}"/>
    <cellStyle name="Normal 3 43 10 2" xfId="3402" xr:uid="{00000000-0005-0000-0000-0000A50D0000}"/>
    <cellStyle name="Normal 3 43 11" xfId="3403" xr:uid="{00000000-0005-0000-0000-0000A60D0000}"/>
    <cellStyle name="Normal 3 43 11 2" xfId="3404" xr:uid="{00000000-0005-0000-0000-0000A70D0000}"/>
    <cellStyle name="Normal 3 43 12" xfId="3405" xr:uid="{00000000-0005-0000-0000-0000A80D0000}"/>
    <cellStyle name="Normal 3 43 12 2" xfId="3406" xr:uid="{00000000-0005-0000-0000-0000A90D0000}"/>
    <cellStyle name="Normal 3 43 13" xfId="3407" xr:uid="{00000000-0005-0000-0000-0000AA0D0000}"/>
    <cellStyle name="Normal 3 43 13 2" xfId="3408" xr:uid="{00000000-0005-0000-0000-0000AB0D0000}"/>
    <cellStyle name="Normal 3 43 14" xfId="3409" xr:uid="{00000000-0005-0000-0000-0000AC0D0000}"/>
    <cellStyle name="Normal 3 43 2" xfId="3410" xr:uid="{00000000-0005-0000-0000-0000AD0D0000}"/>
    <cellStyle name="Normal 3 43 2 10" xfId="3411" xr:uid="{00000000-0005-0000-0000-0000AE0D0000}"/>
    <cellStyle name="Normal 3 43 2 10 2" xfId="3412" xr:uid="{00000000-0005-0000-0000-0000AF0D0000}"/>
    <cellStyle name="Normal 3 43 2 11" xfId="3413" xr:uid="{00000000-0005-0000-0000-0000B00D0000}"/>
    <cellStyle name="Normal 3 43 2 11 2" xfId="3414" xr:uid="{00000000-0005-0000-0000-0000B10D0000}"/>
    <cellStyle name="Normal 3 43 2 12" xfId="3415" xr:uid="{00000000-0005-0000-0000-0000B20D0000}"/>
    <cellStyle name="Normal 3 43 2 12 2" xfId="3416" xr:uid="{00000000-0005-0000-0000-0000B30D0000}"/>
    <cellStyle name="Normal 3 43 2 13" xfId="3417" xr:uid="{00000000-0005-0000-0000-0000B40D0000}"/>
    <cellStyle name="Normal 3 43 2 2" xfId="3418" xr:uid="{00000000-0005-0000-0000-0000B50D0000}"/>
    <cellStyle name="Normal 3 43 2 2 2" xfId="3419" xr:uid="{00000000-0005-0000-0000-0000B60D0000}"/>
    <cellStyle name="Normal 3 43 2 3" xfId="3420" xr:uid="{00000000-0005-0000-0000-0000B70D0000}"/>
    <cellStyle name="Normal 3 43 2 3 2" xfId="3421" xr:uid="{00000000-0005-0000-0000-0000B80D0000}"/>
    <cellStyle name="Normal 3 43 2 4" xfId="3422" xr:uid="{00000000-0005-0000-0000-0000B90D0000}"/>
    <cellStyle name="Normal 3 43 2 4 2" xfId="3423" xr:uid="{00000000-0005-0000-0000-0000BA0D0000}"/>
    <cellStyle name="Normal 3 43 2 5" xfId="3424" xr:uid="{00000000-0005-0000-0000-0000BB0D0000}"/>
    <cellStyle name="Normal 3 43 2 5 2" xfId="3425" xr:uid="{00000000-0005-0000-0000-0000BC0D0000}"/>
    <cellStyle name="Normal 3 43 2 6" xfId="3426" xr:uid="{00000000-0005-0000-0000-0000BD0D0000}"/>
    <cellStyle name="Normal 3 43 2 6 2" xfId="3427" xr:uid="{00000000-0005-0000-0000-0000BE0D0000}"/>
    <cellStyle name="Normal 3 43 2 7" xfId="3428" xr:uid="{00000000-0005-0000-0000-0000BF0D0000}"/>
    <cellStyle name="Normal 3 43 2 7 2" xfId="3429" xr:uid="{00000000-0005-0000-0000-0000C00D0000}"/>
    <cellStyle name="Normal 3 43 2 8" xfId="3430" xr:uid="{00000000-0005-0000-0000-0000C10D0000}"/>
    <cellStyle name="Normal 3 43 2 8 2" xfId="3431" xr:uid="{00000000-0005-0000-0000-0000C20D0000}"/>
    <cellStyle name="Normal 3 43 2 9" xfId="3432" xr:uid="{00000000-0005-0000-0000-0000C30D0000}"/>
    <cellStyle name="Normal 3 43 2 9 2" xfId="3433" xr:uid="{00000000-0005-0000-0000-0000C40D0000}"/>
    <cellStyle name="Normal 3 43 3" xfId="3434" xr:uid="{00000000-0005-0000-0000-0000C50D0000}"/>
    <cellStyle name="Normal 3 43 3 2" xfId="3435" xr:uid="{00000000-0005-0000-0000-0000C60D0000}"/>
    <cellStyle name="Normal 3 43 4" xfId="3436" xr:uid="{00000000-0005-0000-0000-0000C70D0000}"/>
    <cellStyle name="Normal 3 43 4 2" xfId="3437" xr:uid="{00000000-0005-0000-0000-0000C80D0000}"/>
    <cellStyle name="Normal 3 43 5" xfId="3438" xr:uid="{00000000-0005-0000-0000-0000C90D0000}"/>
    <cellStyle name="Normal 3 43 5 2" xfId="3439" xr:uid="{00000000-0005-0000-0000-0000CA0D0000}"/>
    <cellStyle name="Normal 3 43 6" xfId="3440" xr:uid="{00000000-0005-0000-0000-0000CB0D0000}"/>
    <cellStyle name="Normal 3 43 6 2" xfId="3441" xr:uid="{00000000-0005-0000-0000-0000CC0D0000}"/>
    <cellStyle name="Normal 3 43 7" xfId="3442" xr:uid="{00000000-0005-0000-0000-0000CD0D0000}"/>
    <cellStyle name="Normal 3 43 7 2" xfId="3443" xr:uid="{00000000-0005-0000-0000-0000CE0D0000}"/>
    <cellStyle name="Normal 3 43 8" xfId="3444" xr:uid="{00000000-0005-0000-0000-0000CF0D0000}"/>
    <cellStyle name="Normal 3 43 8 2" xfId="3445" xr:uid="{00000000-0005-0000-0000-0000D00D0000}"/>
    <cellStyle name="Normal 3 43 9" xfId="3446" xr:uid="{00000000-0005-0000-0000-0000D10D0000}"/>
    <cellStyle name="Normal 3 43 9 2" xfId="3447" xr:uid="{00000000-0005-0000-0000-0000D20D0000}"/>
    <cellStyle name="Normal 3 44" xfId="3448" xr:uid="{00000000-0005-0000-0000-0000D30D0000}"/>
    <cellStyle name="Normal 3 44 10" xfId="3449" xr:uid="{00000000-0005-0000-0000-0000D40D0000}"/>
    <cellStyle name="Normal 3 44 10 2" xfId="3450" xr:uid="{00000000-0005-0000-0000-0000D50D0000}"/>
    <cellStyle name="Normal 3 44 11" xfId="3451" xr:uid="{00000000-0005-0000-0000-0000D60D0000}"/>
    <cellStyle name="Normal 3 44 11 2" xfId="3452" xr:uid="{00000000-0005-0000-0000-0000D70D0000}"/>
    <cellStyle name="Normal 3 44 12" xfId="3453" xr:uid="{00000000-0005-0000-0000-0000D80D0000}"/>
    <cellStyle name="Normal 3 44 12 2" xfId="3454" xr:uid="{00000000-0005-0000-0000-0000D90D0000}"/>
    <cellStyle name="Normal 3 44 13" xfId="3455" xr:uid="{00000000-0005-0000-0000-0000DA0D0000}"/>
    <cellStyle name="Normal 3 44 13 2" xfId="3456" xr:uid="{00000000-0005-0000-0000-0000DB0D0000}"/>
    <cellStyle name="Normal 3 44 14" xfId="3457" xr:uid="{00000000-0005-0000-0000-0000DC0D0000}"/>
    <cellStyle name="Normal 3 44 2" xfId="3458" xr:uid="{00000000-0005-0000-0000-0000DD0D0000}"/>
    <cellStyle name="Normal 3 44 2 10" xfId="3459" xr:uid="{00000000-0005-0000-0000-0000DE0D0000}"/>
    <cellStyle name="Normal 3 44 2 10 2" xfId="3460" xr:uid="{00000000-0005-0000-0000-0000DF0D0000}"/>
    <cellStyle name="Normal 3 44 2 11" xfId="3461" xr:uid="{00000000-0005-0000-0000-0000E00D0000}"/>
    <cellStyle name="Normal 3 44 2 11 2" xfId="3462" xr:uid="{00000000-0005-0000-0000-0000E10D0000}"/>
    <cellStyle name="Normal 3 44 2 12" xfId="3463" xr:uid="{00000000-0005-0000-0000-0000E20D0000}"/>
    <cellStyle name="Normal 3 44 2 12 2" xfId="3464" xr:uid="{00000000-0005-0000-0000-0000E30D0000}"/>
    <cellStyle name="Normal 3 44 2 13" xfId="3465" xr:uid="{00000000-0005-0000-0000-0000E40D0000}"/>
    <cellStyle name="Normal 3 44 2 2" xfId="3466" xr:uid="{00000000-0005-0000-0000-0000E50D0000}"/>
    <cellStyle name="Normal 3 44 2 2 2" xfId="3467" xr:uid="{00000000-0005-0000-0000-0000E60D0000}"/>
    <cellStyle name="Normal 3 44 2 3" xfId="3468" xr:uid="{00000000-0005-0000-0000-0000E70D0000}"/>
    <cellStyle name="Normal 3 44 2 3 2" xfId="3469" xr:uid="{00000000-0005-0000-0000-0000E80D0000}"/>
    <cellStyle name="Normal 3 44 2 4" xfId="3470" xr:uid="{00000000-0005-0000-0000-0000E90D0000}"/>
    <cellStyle name="Normal 3 44 2 4 2" xfId="3471" xr:uid="{00000000-0005-0000-0000-0000EA0D0000}"/>
    <cellStyle name="Normal 3 44 2 5" xfId="3472" xr:uid="{00000000-0005-0000-0000-0000EB0D0000}"/>
    <cellStyle name="Normal 3 44 2 5 2" xfId="3473" xr:uid="{00000000-0005-0000-0000-0000EC0D0000}"/>
    <cellStyle name="Normal 3 44 2 6" xfId="3474" xr:uid="{00000000-0005-0000-0000-0000ED0D0000}"/>
    <cellStyle name="Normal 3 44 2 6 2" xfId="3475" xr:uid="{00000000-0005-0000-0000-0000EE0D0000}"/>
    <cellStyle name="Normal 3 44 2 7" xfId="3476" xr:uid="{00000000-0005-0000-0000-0000EF0D0000}"/>
    <cellStyle name="Normal 3 44 2 7 2" xfId="3477" xr:uid="{00000000-0005-0000-0000-0000F00D0000}"/>
    <cellStyle name="Normal 3 44 2 8" xfId="3478" xr:uid="{00000000-0005-0000-0000-0000F10D0000}"/>
    <cellStyle name="Normal 3 44 2 8 2" xfId="3479" xr:uid="{00000000-0005-0000-0000-0000F20D0000}"/>
    <cellStyle name="Normal 3 44 2 9" xfId="3480" xr:uid="{00000000-0005-0000-0000-0000F30D0000}"/>
    <cellStyle name="Normal 3 44 2 9 2" xfId="3481" xr:uid="{00000000-0005-0000-0000-0000F40D0000}"/>
    <cellStyle name="Normal 3 44 3" xfId="3482" xr:uid="{00000000-0005-0000-0000-0000F50D0000}"/>
    <cellStyle name="Normal 3 44 3 2" xfId="3483" xr:uid="{00000000-0005-0000-0000-0000F60D0000}"/>
    <cellStyle name="Normal 3 44 4" xfId="3484" xr:uid="{00000000-0005-0000-0000-0000F70D0000}"/>
    <cellStyle name="Normal 3 44 4 2" xfId="3485" xr:uid="{00000000-0005-0000-0000-0000F80D0000}"/>
    <cellStyle name="Normal 3 44 5" xfId="3486" xr:uid="{00000000-0005-0000-0000-0000F90D0000}"/>
    <cellStyle name="Normal 3 44 5 2" xfId="3487" xr:uid="{00000000-0005-0000-0000-0000FA0D0000}"/>
    <cellStyle name="Normal 3 44 6" xfId="3488" xr:uid="{00000000-0005-0000-0000-0000FB0D0000}"/>
    <cellStyle name="Normal 3 44 6 2" xfId="3489" xr:uid="{00000000-0005-0000-0000-0000FC0D0000}"/>
    <cellStyle name="Normal 3 44 7" xfId="3490" xr:uid="{00000000-0005-0000-0000-0000FD0D0000}"/>
    <cellStyle name="Normal 3 44 7 2" xfId="3491" xr:uid="{00000000-0005-0000-0000-0000FE0D0000}"/>
    <cellStyle name="Normal 3 44 8" xfId="3492" xr:uid="{00000000-0005-0000-0000-0000FF0D0000}"/>
    <cellStyle name="Normal 3 44 8 2" xfId="3493" xr:uid="{00000000-0005-0000-0000-0000000E0000}"/>
    <cellStyle name="Normal 3 44 9" xfId="3494" xr:uid="{00000000-0005-0000-0000-0000010E0000}"/>
    <cellStyle name="Normal 3 44 9 2" xfId="3495" xr:uid="{00000000-0005-0000-0000-0000020E0000}"/>
    <cellStyle name="Normal 3 45" xfId="3496" xr:uid="{00000000-0005-0000-0000-0000030E0000}"/>
    <cellStyle name="Normal 3 45 10" xfId="3497" xr:uid="{00000000-0005-0000-0000-0000040E0000}"/>
    <cellStyle name="Normal 3 45 10 2" xfId="3498" xr:uid="{00000000-0005-0000-0000-0000050E0000}"/>
    <cellStyle name="Normal 3 45 11" xfId="3499" xr:uid="{00000000-0005-0000-0000-0000060E0000}"/>
    <cellStyle name="Normal 3 45 11 2" xfId="3500" xr:uid="{00000000-0005-0000-0000-0000070E0000}"/>
    <cellStyle name="Normal 3 45 12" xfId="3501" xr:uid="{00000000-0005-0000-0000-0000080E0000}"/>
    <cellStyle name="Normal 3 45 12 2" xfId="3502" xr:uid="{00000000-0005-0000-0000-0000090E0000}"/>
    <cellStyle name="Normal 3 45 13" xfId="3503" xr:uid="{00000000-0005-0000-0000-00000A0E0000}"/>
    <cellStyle name="Normal 3 45 13 2" xfId="3504" xr:uid="{00000000-0005-0000-0000-00000B0E0000}"/>
    <cellStyle name="Normal 3 45 14" xfId="3505" xr:uid="{00000000-0005-0000-0000-00000C0E0000}"/>
    <cellStyle name="Normal 3 45 2" xfId="3506" xr:uid="{00000000-0005-0000-0000-00000D0E0000}"/>
    <cellStyle name="Normal 3 45 2 10" xfId="3507" xr:uid="{00000000-0005-0000-0000-00000E0E0000}"/>
    <cellStyle name="Normal 3 45 2 10 2" xfId="3508" xr:uid="{00000000-0005-0000-0000-00000F0E0000}"/>
    <cellStyle name="Normal 3 45 2 11" xfId="3509" xr:uid="{00000000-0005-0000-0000-0000100E0000}"/>
    <cellStyle name="Normal 3 45 2 11 2" xfId="3510" xr:uid="{00000000-0005-0000-0000-0000110E0000}"/>
    <cellStyle name="Normal 3 45 2 12" xfId="3511" xr:uid="{00000000-0005-0000-0000-0000120E0000}"/>
    <cellStyle name="Normal 3 45 2 12 2" xfId="3512" xr:uid="{00000000-0005-0000-0000-0000130E0000}"/>
    <cellStyle name="Normal 3 45 2 13" xfId="3513" xr:uid="{00000000-0005-0000-0000-0000140E0000}"/>
    <cellStyle name="Normal 3 45 2 2" xfId="3514" xr:uid="{00000000-0005-0000-0000-0000150E0000}"/>
    <cellStyle name="Normal 3 45 2 2 2" xfId="3515" xr:uid="{00000000-0005-0000-0000-0000160E0000}"/>
    <cellStyle name="Normal 3 45 2 3" xfId="3516" xr:uid="{00000000-0005-0000-0000-0000170E0000}"/>
    <cellStyle name="Normal 3 45 2 3 2" xfId="3517" xr:uid="{00000000-0005-0000-0000-0000180E0000}"/>
    <cellStyle name="Normal 3 45 2 4" xfId="3518" xr:uid="{00000000-0005-0000-0000-0000190E0000}"/>
    <cellStyle name="Normal 3 45 2 4 2" xfId="3519" xr:uid="{00000000-0005-0000-0000-00001A0E0000}"/>
    <cellStyle name="Normal 3 45 2 5" xfId="3520" xr:uid="{00000000-0005-0000-0000-00001B0E0000}"/>
    <cellStyle name="Normal 3 45 2 5 2" xfId="3521" xr:uid="{00000000-0005-0000-0000-00001C0E0000}"/>
    <cellStyle name="Normal 3 45 2 6" xfId="3522" xr:uid="{00000000-0005-0000-0000-00001D0E0000}"/>
    <cellStyle name="Normal 3 45 2 6 2" xfId="3523" xr:uid="{00000000-0005-0000-0000-00001E0E0000}"/>
    <cellStyle name="Normal 3 45 2 7" xfId="3524" xr:uid="{00000000-0005-0000-0000-00001F0E0000}"/>
    <cellStyle name="Normal 3 45 2 7 2" xfId="3525" xr:uid="{00000000-0005-0000-0000-0000200E0000}"/>
    <cellStyle name="Normal 3 45 2 8" xfId="3526" xr:uid="{00000000-0005-0000-0000-0000210E0000}"/>
    <cellStyle name="Normal 3 45 2 8 2" xfId="3527" xr:uid="{00000000-0005-0000-0000-0000220E0000}"/>
    <cellStyle name="Normal 3 45 2 9" xfId="3528" xr:uid="{00000000-0005-0000-0000-0000230E0000}"/>
    <cellStyle name="Normal 3 45 2 9 2" xfId="3529" xr:uid="{00000000-0005-0000-0000-0000240E0000}"/>
    <cellStyle name="Normal 3 45 3" xfId="3530" xr:uid="{00000000-0005-0000-0000-0000250E0000}"/>
    <cellStyle name="Normal 3 45 3 2" xfId="3531" xr:uid="{00000000-0005-0000-0000-0000260E0000}"/>
    <cellStyle name="Normal 3 45 4" xfId="3532" xr:uid="{00000000-0005-0000-0000-0000270E0000}"/>
    <cellStyle name="Normal 3 45 4 2" xfId="3533" xr:uid="{00000000-0005-0000-0000-0000280E0000}"/>
    <cellStyle name="Normal 3 45 5" xfId="3534" xr:uid="{00000000-0005-0000-0000-0000290E0000}"/>
    <cellStyle name="Normal 3 45 5 2" xfId="3535" xr:uid="{00000000-0005-0000-0000-00002A0E0000}"/>
    <cellStyle name="Normal 3 45 6" xfId="3536" xr:uid="{00000000-0005-0000-0000-00002B0E0000}"/>
    <cellStyle name="Normal 3 45 6 2" xfId="3537" xr:uid="{00000000-0005-0000-0000-00002C0E0000}"/>
    <cellStyle name="Normal 3 45 7" xfId="3538" xr:uid="{00000000-0005-0000-0000-00002D0E0000}"/>
    <cellStyle name="Normal 3 45 7 2" xfId="3539" xr:uid="{00000000-0005-0000-0000-00002E0E0000}"/>
    <cellStyle name="Normal 3 45 8" xfId="3540" xr:uid="{00000000-0005-0000-0000-00002F0E0000}"/>
    <cellStyle name="Normal 3 45 8 2" xfId="3541" xr:uid="{00000000-0005-0000-0000-0000300E0000}"/>
    <cellStyle name="Normal 3 45 9" xfId="3542" xr:uid="{00000000-0005-0000-0000-0000310E0000}"/>
    <cellStyle name="Normal 3 45 9 2" xfId="3543" xr:uid="{00000000-0005-0000-0000-0000320E0000}"/>
    <cellStyle name="Normal 3 46" xfId="3544" xr:uid="{00000000-0005-0000-0000-0000330E0000}"/>
    <cellStyle name="Normal 3 46 10" xfId="3545" xr:uid="{00000000-0005-0000-0000-0000340E0000}"/>
    <cellStyle name="Normal 3 46 10 2" xfId="3546" xr:uid="{00000000-0005-0000-0000-0000350E0000}"/>
    <cellStyle name="Normal 3 46 11" xfId="3547" xr:uid="{00000000-0005-0000-0000-0000360E0000}"/>
    <cellStyle name="Normal 3 46 11 2" xfId="3548" xr:uid="{00000000-0005-0000-0000-0000370E0000}"/>
    <cellStyle name="Normal 3 46 12" xfId="3549" xr:uid="{00000000-0005-0000-0000-0000380E0000}"/>
    <cellStyle name="Normal 3 46 12 2" xfId="3550" xr:uid="{00000000-0005-0000-0000-0000390E0000}"/>
    <cellStyle name="Normal 3 46 13" xfId="3551" xr:uid="{00000000-0005-0000-0000-00003A0E0000}"/>
    <cellStyle name="Normal 3 46 13 2" xfId="3552" xr:uid="{00000000-0005-0000-0000-00003B0E0000}"/>
    <cellStyle name="Normal 3 46 14" xfId="3553" xr:uid="{00000000-0005-0000-0000-00003C0E0000}"/>
    <cellStyle name="Normal 3 46 2" xfId="3554" xr:uid="{00000000-0005-0000-0000-00003D0E0000}"/>
    <cellStyle name="Normal 3 46 2 10" xfId="3555" xr:uid="{00000000-0005-0000-0000-00003E0E0000}"/>
    <cellStyle name="Normal 3 46 2 10 2" xfId="3556" xr:uid="{00000000-0005-0000-0000-00003F0E0000}"/>
    <cellStyle name="Normal 3 46 2 11" xfId="3557" xr:uid="{00000000-0005-0000-0000-0000400E0000}"/>
    <cellStyle name="Normal 3 46 2 11 2" xfId="3558" xr:uid="{00000000-0005-0000-0000-0000410E0000}"/>
    <cellStyle name="Normal 3 46 2 12" xfId="3559" xr:uid="{00000000-0005-0000-0000-0000420E0000}"/>
    <cellStyle name="Normal 3 46 2 12 2" xfId="3560" xr:uid="{00000000-0005-0000-0000-0000430E0000}"/>
    <cellStyle name="Normal 3 46 2 13" xfId="3561" xr:uid="{00000000-0005-0000-0000-0000440E0000}"/>
    <cellStyle name="Normal 3 46 2 2" xfId="3562" xr:uid="{00000000-0005-0000-0000-0000450E0000}"/>
    <cellStyle name="Normal 3 46 2 2 2" xfId="3563" xr:uid="{00000000-0005-0000-0000-0000460E0000}"/>
    <cellStyle name="Normal 3 46 2 3" xfId="3564" xr:uid="{00000000-0005-0000-0000-0000470E0000}"/>
    <cellStyle name="Normal 3 46 2 3 2" xfId="3565" xr:uid="{00000000-0005-0000-0000-0000480E0000}"/>
    <cellStyle name="Normal 3 46 2 4" xfId="3566" xr:uid="{00000000-0005-0000-0000-0000490E0000}"/>
    <cellStyle name="Normal 3 46 2 4 2" xfId="3567" xr:uid="{00000000-0005-0000-0000-00004A0E0000}"/>
    <cellStyle name="Normal 3 46 2 5" xfId="3568" xr:uid="{00000000-0005-0000-0000-00004B0E0000}"/>
    <cellStyle name="Normal 3 46 2 5 2" xfId="3569" xr:uid="{00000000-0005-0000-0000-00004C0E0000}"/>
    <cellStyle name="Normal 3 46 2 6" xfId="3570" xr:uid="{00000000-0005-0000-0000-00004D0E0000}"/>
    <cellStyle name="Normal 3 46 2 6 2" xfId="3571" xr:uid="{00000000-0005-0000-0000-00004E0E0000}"/>
    <cellStyle name="Normal 3 46 2 7" xfId="3572" xr:uid="{00000000-0005-0000-0000-00004F0E0000}"/>
    <cellStyle name="Normal 3 46 2 7 2" xfId="3573" xr:uid="{00000000-0005-0000-0000-0000500E0000}"/>
    <cellStyle name="Normal 3 46 2 8" xfId="3574" xr:uid="{00000000-0005-0000-0000-0000510E0000}"/>
    <cellStyle name="Normal 3 46 2 8 2" xfId="3575" xr:uid="{00000000-0005-0000-0000-0000520E0000}"/>
    <cellStyle name="Normal 3 46 2 9" xfId="3576" xr:uid="{00000000-0005-0000-0000-0000530E0000}"/>
    <cellStyle name="Normal 3 46 2 9 2" xfId="3577" xr:uid="{00000000-0005-0000-0000-0000540E0000}"/>
    <cellStyle name="Normal 3 46 3" xfId="3578" xr:uid="{00000000-0005-0000-0000-0000550E0000}"/>
    <cellStyle name="Normal 3 46 3 2" xfId="3579" xr:uid="{00000000-0005-0000-0000-0000560E0000}"/>
    <cellStyle name="Normal 3 46 4" xfId="3580" xr:uid="{00000000-0005-0000-0000-0000570E0000}"/>
    <cellStyle name="Normal 3 46 4 2" xfId="3581" xr:uid="{00000000-0005-0000-0000-0000580E0000}"/>
    <cellStyle name="Normal 3 46 5" xfId="3582" xr:uid="{00000000-0005-0000-0000-0000590E0000}"/>
    <cellStyle name="Normal 3 46 5 2" xfId="3583" xr:uid="{00000000-0005-0000-0000-00005A0E0000}"/>
    <cellStyle name="Normal 3 46 6" xfId="3584" xr:uid="{00000000-0005-0000-0000-00005B0E0000}"/>
    <cellStyle name="Normal 3 46 6 2" xfId="3585" xr:uid="{00000000-0005-0000-0000-00005C0E0000}"/>
    <cellStyle name="Normal 3 46 7" xfId="3586" xr:uid="{00000000-0005-0000-0000-00005D0E0000}"/>
    <cellStyle name="Normal 3 46 7 2" xfId="3587" xr:uid="{00000000-0005-0000-0000-00005E0E0000}"/>
    <cellStyle name="Normal 3 46 8" xfId="3588" xr:uid="{00000000-0005-0000-0000-00005F0E0000}"/>
    <cellStyle name="Normal 3 46 8 2" xfId="3589" xr:uid="{00000000-0005-0000-0000-0000600E0000}"/>
    <cellStyle name="Normal 3 46 9" xfId="3590" xr:uid="{00000000-0005-0000-0000-0000610E0000}"/>
    <cellStyle name="Normal 3 46 9 2" xfId="3591" xr:uid="{00000000-0005-0000-0000-0000620E0000}"/>
    <cellStyle name="Normal 3 47" xfId="3592" xr:uid="{00000000-0005-0000-0000-0000630E0000}"/>
    <cellStyle name="Normal 3 47 10" xfId="3593" xr:uid="{00000000-0005-0000-0000-0000640E0000}"/>
    <cellStyle name="Normal 3 47 10 2" xfId="3594" xr:uid="{00000000-0005-0000-0000-0000650E0000}"/>
    <cellStyle name="Normal 3 47 11" xfId="3595" xr:uid="{00000000-0005-0000-0000-0000660E0000}"/>
    <cellStyle name="Normal 3 47 11 2" xfId="3596" xr:uid="{00000000-0005-0000-0000-0000670E0000}"/>
    <cellStyle name="Normal 3 47 12" xfId="3597" xr:uid="{00000000-0005-0000-0000-0000680E0000}"/>
    <cellStyle name="Normal 3 47 12 2" xfId="3598" xr:uid="{00000000-0005-0000-0000-0000690E0000}"/>
    <cellStyle name="Normal 3 47 13" xfId="3599" xr:uid="{00000000-0005-0000-0000-00006A0E0000}"/>
    <cellStyle name="Normal 3 47 13 2" xfId="3600" xr:uid="{00000000-0005-0000-0000-00006B0E0000}"/>
    <cellStyle name="Normal 3 47 14" xfId="3601" xr:uid="{00000000-0005-0000-0000-00006C0E0000}"/>
    <cellStyle name="Normal 3 47 2" xfId="3602" xr:uid="{00000000-0005-0000-0000-00006D0E0000}"/>
    <cellStyle name="Normal 3 47 2 10" xfId="3603" xr:uid="{00000000-0005-0000-0000-00006E0E0000}"/>
    <cellStyle name="Normal 3 47 2 10 2" xfId="3604" xr:uid="{00000000-0005-0000-0000-00006F0E0000}"/>
    <cellStyle name="Normal 3 47 2 11" xfId="3605" xr:uid="{00000000-0005-0000-0000-0000700E0000}"/>
    <cellStyle name="Normal 3 47 2 11 2" xfId="3606" xr:uid="{00000000-0005-0000-0000-0000710E0000}"/>
    <cellStyle name="Normal 3 47 2 12" xfId="3607" xr:uid="{00000000-0005-0000-0000-0000720E0000}"/>
    <cellStyle name="Normal 3 47 2 12 2" xfId="3608" xr:uid="{00000000-0005-0000-0000-0000730E0000}"/>
    <cellStyle name="Normal 3 47 2 13" xfId="3609" xr:uid="{00000000-0005-0000-0000-0000740E0000}"/>
    <cellStyle name="Normal 3 47 2 2" xfId="3610" xr:uid="{00000000-0005-0000-0000-0000750E0000}"/>
    <cellStyle name="Normal 3 47 2 2 2" xfId="3611" xr:uid="{00000000-0005-0000-0000-0000760E0000}"/>
    <cellStyle name="Normal 3 47 2 3" xfId="3612" xr:uid="{00000000-0005-0000-0000-0000770E0000}"/>
    <cellStyle name="Normal 3 47 2 3 2" xfId="3613" xr:uid="{00000000-0005-0000-0000-0000780E0000}"/>
    <cellStyle name="Normal 3 47 2 4" xfId="3614" xr:uid="{00000000-0005-0000-0000-0000790E0000}"/>
    <cellStyle name="Normal 3 47 2 4 2" xfId="3615" xr:uid="{00000000-0005-0000-0000-00007A0E0000}"/>
    <cellStyle name="Normal 3 47 2 5" xfId="3616" xr:uid="{00000000-0005-0000-0000-00007B0E0000}"/>
    <cellStyle name="Normal 3 47 2 5 2" xfId="3617" xr:uid="{00000000-0005-0000-0000-00007C0E0000}"/>
    <cellStyle name="Normal 3 47 2 6" xfId="3618" xr:uid="{00000000-0005-0000-0000-00007D0E0000}"/>
    <cellStyle name="Normal 3 47 2 6 2" xfId="3619" xr:uid="{00000000-0005-0000-0000-00007E0E0000}"/>
    <cellStyle name="Normal 3 47 2 7" xfId="3620" xr:uid="{00000000-0005-0000-0000-00007F0E0000}"/>
    <cellStyle name="Normal 3 47 2 7 2" xfId="3621" xr:uid="{00000000-0005-0000-0000-0000800E0000}"/>
    <cellStyle name="Normal 3 47 2 8" xfId="3622" xr:uid="{00000000-0005-0000-0000-0000810E0000}"/>
    <cellStyle name="Normal 3 47 2 8 2" xfId="3623" xr:uid="{00000000-0005-0000-0000-0000820E0000}"/>
    <cellStyle name="Normal 3 47 2 9" xfId="3624" xr:uid="{00000000-0005-0000-0000-0000830E0000}"/>
    <cellStyle name="Normal 3 47 2 9 2" xfId="3625" xr:uid="{00000000-0005-0000-0000-0000840E0000}"/>
    <cellStyle name="Normal 3 47 3" xfId="3626" xr:uid="{00000000-0005-0000-0000-0000850E0000}"/>
    <cellStyle name="Normal 3 47 3 2" xfId="3627" xr:uid="{00000000-0005-0000-0000-0000860E0000}"/>
    <cellStyle name="Normal 3 47 4" xfId="3628" xr:uid="{00000000-0005-0000-0000-0000870E0000}"/>
    <cellStyle name="Normal 3 47 4 2" xfId="3629" xr:uid="{00000000-0005-0000-0000-0000880E0000}"/>
    <cellStyle name="Normal 3 47 5" xfId="3630" xr:uid="{00000000-0005-0000-0000-0000890E0000}"/>
    <cellStyle name="Normal 3 47 5 2" xfId="3631" xr:uid="{00000000-0005-0000-0000-00008A0E0000}"/>
    <cellStyle name="Normal 3 47 6" xfId="3632" xr:uid="{00000000-0005-0000-0000-00008B0E0000}"/>
    <cellStyle name="Normal 3 47 6 2" xfId="3633" xr:uid="{00000000-0005-0000-0000-00008C0E0000}"/>
    <cellStyle name="Normal 3 47 7" xfId="3634" xr:uid="{00000000-0005-0000-0000-00008D0E0000}"/>
    <cellStyle name="Normal 3 47 7 2" xfId="3635" xr:uid="{00000000-0005-0000-0000-00008E0E0000}"/>
    <cellStyle name="Normal 3 47 8" xfId="3636" xr:uid="{00000000-0005-0000-0000-00008F0E0000}"/>
    <cellStyle name="Normal 3 47 8 2" xfId="3637" xr:uid="{00000000-0005-0000-0000-0000900E0000}"/>
    <cellStyle name="Normal 3 47 9" xfId="3638" xr:uid="{00000000-0005-0000-0000-0000910E0000}"/>
    <cellStyle name="Normal 3 47 9 2" xfId="3639" xr:uid="{00000000-0005-0000-0000-0000920E0000}"/>
    <cellStyle name="Normal 3 48" xfId="3640" xr:uid="{00000000-0005-0000-0000-0000930E0000}"/>
    <cellStyle name="Normal 3 48 10" xfId="3641" xr:uid="{00000000-0005-0000-0000-0000940E0000}"/>
    <cellStyle name="Normal 3 48 10 2" xfId="3642" xr:uid="{00000000-0005-0000-0000-0000950E0000}"/>
    <cellStyle name="Normal 3 48 11" xfId="3643" xr:uid="{00000000-0005-0000-0000-0000960E0000}"/>
    <cellStyle name="Normal 3 48 11 2" xfId="3644" xr:uid="{00000000-0005-0000-0000-0000970E0000}"/>
    <cellStyle name="Normal 3 48 12" xfId="3645" xr:uid="{00000000-0005-0000-0000-0000980E0000}"/>
    <cellStyle name="Normal 3 48 12 2" xfId="3646" xr:uid="{00000000-0005-0000-0000-0000990E0000}"/>
    <cellStyle name="Normal 3 48 13" xfId="3647" xr:uid="{00000000-0005-0000-0000-00009A0E0000}"/>
    <cellStyle name="Normal 3 48 13 2" xfId="3648" xr:uid="{00000000-0005-0000-0000-00009B0E0000}"/>
    <cellStyle name="Normal 3 48 14" xfId="3649" xr:uid="{00000000-0005-0000-0000-00009C0E0000}"/>
    <cellStyle name="Normal 3 48 2" xfId="3650" xr:uid="{00000000-0005-0000-0000-00009D0E0000}"/>
    <cellStyle name="Normal 3 48 2 10" xfId="3651" xr:uid="{00000000-0005-0000-0000-00009E0E0000}"/>
    <cellStyle name="Normal 3 48 2 10 2" xfId="3652" xr:uid="{00000000-0005-0000-0000-00009F0E0000}"/>
    <cellStyle name="Normal 3 48 2 11" xfId="3653" xr:uid="{00000000-0005-0000-0000-0000A00E0000}"/>
    <cellStyle name="Normal 3 48 2 11 2" xfId="3654" xr:uid="{00000000-0005-0000-0000-0000A10E0000}"/>
    <cellStyle name="Normal 3 48 2 12" xfId="3655" xr:uid="{00000000-0005-0000-0000-0000A20E0000}"/>
    <cellStyle name="Normal 3 48 2 12 2" xfId="3656" xr:uid="{00000000-0005-0000-0000-0000A30E0000}"/>
    <cellStyle name="Normal 3 48 2 13" xfId="3657" xr:uid="{00000000-0005-0000-0000-0000A40E0000}"/>
    <cellStyle name="Normal 3 48 2 2" xfId="3658" xr:uid="{00000000-0005-0000-0000-0000A50E0000}"/>
    <cellStyle name="Normal 3 48 2 2 2" xfId="3659" xr:uid="{00000000-0005-0000-0000-0000A60E0000}"/>
    <cellStyle name="Normal 3 48 2 3" xfId="3660" xr:uid="{00000000-0005-0000-0000-0000A70E0000}"/>
    <cellStyle name="Normal 3 48 2 3 2" xfId="3661" xr:uid="{00000000-0005-0000-0000-0000A80E0000}"/>
    <cellStyle name="Normal 3 48 2 4" xfId="3662" xr:uid="{00000000-0005-0000-0000-0000A90E0000}"/>
    <cellStyle name="Normal 3 48 2 4 2" xfId="3663" xr:uid="{00000000-0005-0000-0000-0000AA0E0000}"/>
    <cellStyle name="Normal 3 48 2 5" xfId="3664" xr:uid="{00000000-0005-0000-0000-0000AB0E0000}"/>
    <cellStyle name="Normal 3 48 2 5 2" xfId="3665" xr:uid="{00000000-0005-0000-0000-0000AC0E0000}"/>
    <cellStyle name="Normal 3 48 2 6" xfId="3666" xr:uid="{00000000-0005-0000-0000-0000AD0E0000}"/>
    <cellStyle name="Normal 3 48 2 6 2" xfId="3667" xr:uid="{00000000-0005-0000-0000-0000AE0E0000}"/>
    <cellStyle name="Normal 3 48 2 7" xfId="3668" xr:uid="{00000000-0005-0000-0000-0000AF0E0000}"/>
    <cellStyle name="Normal 3 48 2 7 2" xfId="3669" xr:uid="{00000000-0005-0000-0000-0000B00E0000}"/>
    <cellStyle name="Normal 3 48 2 8" xfId="3670" xr:uid="{00000000-0005-0000-0000-0000B10E0000}"/>
    <cellStyle name="Normal 3 48 2 8 2" xfId="3671" xr:uid="{00000000-0005-0000-0000-0000B20E0000}"/>
    <cellStyle name="Normal 3 48 2 9" xfId="3672" xr:uid="{00000000-0005-0000-0000-0000B30E0000}"/>
    <cellStyle name="Normal 3 48 2 9 2" xfId="3673" xr:uid="{00000000-0005-0000-0000-0000B40E0000}"/>
    <cellStyle name="Normal 3 48 3" xfId="3674" xr:uid="{00000000-0005-0000-0000-0000B50E0000}"/>
    <cellStyle name="Normal 3 48 3 2" xfId="3675" xr:uid="{00000000-0005-0000-0000-0000B60E0000}"/>
    <cellStyle name="Normal 3 48 4" xfId="3676" xr:uid="{00000000-0005-0000-0000-0000B70E0000}"/>
    <cellStyle name="Normal 3 48 4 2" xfId="3677" xr:uid="{00000000-0005-0000-0000-0000B80E0000}"/>
    <cellStyle name="Normal 3 48 5" xfId="3678" xr:uid="{00000000-0005-0000-0000-0000B90E0000}"/>
    <cellStyle name="Normal 3 48 5 2" xfId="3679" xr:uid="{00000000-0005-0000-0000-0000BA0E0000}"/>
    <cellStyle name="Normal 3 48 6" xfId="3680" xr:uid="{00000000-0005-0000-0000-0000BB0E0000}"/>
    <cellStyle name="Normal 3 48 6 2" xfId="3681" xr:uid="{00000000-0005-0000-0000-0000BC0E0000}"/>
    <cellStyle name="Normal 3 48 7" xfId="3682" xr:uid="{00000000-0005-0000-0000-0000BD0E0000}"/>
    <cellStyle name="Normal 3 48 7 2" xfId="3683" xr:uid="{00000000-0005-0000-0000-0000BE0E0000}"/>
    <cellStyle name="Normal 3 48 8" xfId="3684" xr:uid="{00000000-0005-0000-0000-0000BF0E0000}"/>
    <cellStyle name="Normal 3 48 8 2" xfId="3685" xr:uid="{00000000-0005-0000-0000-0000C00E0000}"/>
    <cellStyle name="Normal 3 48 9" xfId="3686" xr:uid="{00000000-0005-0000-0000-0000C10E0000}"/>
    <cellStyle name="Normal 3 48 9 2" xfId="3687" xr:uid="{00000000-0005-0000-0000-0000C20E0000}"/>
    <cellStyle name="Normal 3 49" xfId="3688" xr:uid="{00000000-0005-0000-0000-0000C30E0000}"/>
    <cellStyle name="Normal 3 49 10" xfId="3689" xr:uid="{00000000-0005-0000-0000-0000C40E0000}"/>
    <cellStyle name="Normal 3 49 10 2" xfId="3690" xr:uid="{00000000-0005-0000-0000-0000C50E0000}"/>
    <cellStyle name="Normal 3 49 11" xfId="3691" xr:uid="{00000000-0005-0000-0000-0000C60E0000}"/>
    <cellStyle name="Normal 3 49 11 2" xfId="3692" xr:uid="{00000000-0005-0000-0000-0000C70E0000}"/>
    <cellStyle name="Normal 3 49 12" xfId="3693" xr:uid="{00000000-0005-0000-0000-0000C80E0000}"/>
    <cellStyle name="Normal 3 49 12 2" xfId="3694" xr:uid="{00000000-0005-0000-0000-0000C90E0000}"/>
    <cellStyle name="Normal 3 49 13" xfId="3695" xr:uid="{00000000-0005-0000-0000-0000CA0E0000}"/>
    <cellStyle name="Normal 3 49 13 2" xfId="3696" xr:uid="{00000000-0005-0000-0000-0000CB0E0000}"/>
    <cellStyle name="Normal 3 49 14" xfId="3697" xr:uid="{00000000-0005-0000-0000-0000CC0E0000}"/>
    <cellStyle name="Normal 3 49 2" xfId="3698" xr:uid="{00000000-0005-0000-0000-0000CD0E0000}"/>
    <cellStyle name="Normal 3 49 2 10" xfId="3699" xr:uid="{00000000-0005-0000-0000-0000CE0E0000}"/>
    <cellStyle name="Normal 3 49 2 10 2" xfId="3700" xr:uid="{00000000-0005-0000-0000-0000CF0E0000}"/>
    <cellStyle name="Normal 3 49 2 11" xfId="3701" xr:uid="{00000000-0005-0000-0000-0000D00E0000}"/>
    <cellStyle name="Normal 3 49 2 11 2" xfId="3702" xr:uid="{00000000-0005-0000-0000-0000D10E0000}"/>
    <cellStyle name="Normal 3 49 2 12" xfId="3703" xr:uid="{00000000-0005-0000-0000-0000D20E0000}"/>
    <cellStyle name="Normal 3 49 2 12 2" xfId="3704" xr:uid="{00000000-0005-0000-0000-0000D30E0000}"/>
    <cellStyle name="Normal 3 49 2 13" xfId="3705" xr:uid="{00000000-0005-0000-0000-0000D40E0000}"/>
    <cellStyle name="Normal 3 49 2 2" xfId="3706" xr:uid="{00000000-0005-0000-0000-0000D50E0000}"/>
    <cellStyle name="Normal 3 49 2 2 2" xfId="3707" xr:uid="{00000000-0005-0000-0000-0000D60E0000}"/>
    <cellStyle name="Normal 3 49 2 3" xfId="3708" xr:uid="{00000000-0005-0000-0000-0000D70E0000}"/>
    <cellStyle name="Normal 3 49 2 3 2" xfId="3709" xr:uid="{00000000-0005-0000-0000-0000D80E0000}"/>
    <cellStyle name="Normal 3 49 2 4" xfId="3710" xr:uid="{00000000-0005-0000-0000-0000D90E0000}"/>
    <cellStyle name="Normal 3 49 2 4 2" xfId="3711" xr:uid="{00000000-0005-0000-0000-0000DA0E0000}"/>
    <cellStyle name="Normal 3 49 2 5" xfId="3712" xr:uid="{00000000-0005-0000-0000-0000DB0E0000}"/>
    <cellStyle name="Normal 3 49 2 5 2" xfId="3713" xr:uid="{00000000-0005-0000-0000-0000DC0E0000}"/>
    <cellStyle name="Normal 3 49 2 6" xfId="3714" xr:uid="{00000000-0005-0000-0000-0000DD0E0000}"/>
    <cellStyle name="Normal 3 49 2 6 2" xfId="3715" xr:uid="{00000000-0005-0000-0000-0000DE0E0000}"/>
    <cellStyle name="Normal 3 49 2 7" xfId="3716" xr:uid="{00000000-0005-0000-0000-0000DF0E0000}"/>
    <cellStyle name="Normal 3 49 2 7 2" xfId="3717" xr:uid="{00000000-0005-0000-0000-0000E00E0000}"/>
    <cellStyle name="Normal 3 49 2 8" xfId="3718" xr:uid="{00000000-0005-0000-0000-0000E10E0000}"/>
    <cellStyle name="Normal 3 49 2 8 2" xfId="3719" xr:uid="{00000000-0005-0000-0000-0000E20E0000}"/>
    <cellStyle name="Normal 3 49 2 9" xfId="3720" xr:uid="{00000000-0005-0000-0000-0000E30E0000}"/>
    <cellStyle name="Normal 3 49 2 9 2" xfId="3721" xr:uid="{00000000-0005-0000-0000-0000E40E0000}"/>
    <cellStyle name="Normal 3 49 3" xfId="3722" xr:uid="{00000000-0005-0000-0000-0000E50E0000}"/>
    <cellStyle name="Normal 3 49 3 2" xfId="3723" xr:uid="{00000000-0005-0000-0000-0000E60E0000}"/>
    <cellStyle name="Normal 3 49 4" xfId="3724" xr:uid="{00000000-0005-0000-0000-0000E70E0000}"/>
    <cellStyle name="Normal 3 49 4 2" xfId="3725" xr:uid="{00000000-0005-0000-0000-0000E80E0000}"/>
    <cellStyle name="Normal 3 49 5" xfId="3726" xr:uid="{00000000-0005-0000-0000-0000E90E0000}"/>
    <cellStyle name="Normal 3 49 5 2" xfId="3727" xr:uid="{00000000-0005-0000-0000-0000EA0E0000}"/>
    <cellStyle name="Normal 3 49 6" xfId="3728" xr:uid="{00000000-0005-0000-0000-0000EB0E0000}"/>
    <cellStyle name="Normal 3 49 6 2" xfId="3729" xr:uid="{00000000-0005-0000-0000-0000EC0E0000}"/>
    <cellStyle name="Normal 3 49 7" xfId="3730" xr:uid="{00000000-0005-0000-0000-0000ED0E0000}"/>
    <cellStyle name="Normal 3 49 7 2" xfId="3731" xr:uid="{00000000-0005-0000-0000-0000EE0E0000}"/>
    <cellStyle name="Normal 3 49 8" xfId="3732" xr:uid="{00000000-0005-0000-0000-0000EF0E0000}"/>
    <cellStyle name="Normal 3 49 8 2" xfId="3733" xr:uid="{00000000-0005-0000-0000-0000F00E0000}"/>
    <cellStyle name="Normal 3 49 9" xfId="3734" xr:uid="{00000000-0005-0000-0000-0000F10E0000}"/>
    <cellStyle name="Normal 3 49 9 2" xfId="3735" xr:uid="{00000000-0005-0000-0000-0000F20E0000}"/>
    <cellStyle name="Normal 3 5" xfId="3736" xr:uid="{00000000-0005-0000-0000-0000F30E0000}"/>
    <cellStyle name="Normal 3 5 10" xfId="3737" xr:uid="{00000000-0005-0000-0000-0000F40E0000}"/>
    <cellStyle name="Normal 3 5 10 2" xfId="3738" xr:uid="{00000000-0005-0000-0000-0000F50E0000}"/>
    <cellStyle name="Normal 3 5 11" xfId="3739" xr:uid="{00000000-0005-0000-0000-0000F60E0000}"/>
    <cellStyle name="Normal 3 5 11 2" xfId="3740" xr:uid="{00000000-0005-0000-0000-0000F70E0000}"/>
    <cellStyle name="Normal 3 5 12" xfId="3741" xr:uid="{00000000-0005-0000-0000-0000F80E0000}"/>
    <cellStyle name="Normal 3 5 12 2" xfId="3742" xr:uid="{00000000-0005-0000-0000-0000F90E0000}"/>
    <cellStyle name="Normal 3 5 13" xfId="3743" xr:uid="{00000000-0005-0000-0000-0000FA0E0000}"/>
    <cellStyle name="Normal 3 5 13 2" xfId="3744" xr:uid="{00000000-0005-0000-0000-0000FB0E0000}"/>
    <cellStyle name="Normal 3 5 14" xfId="3745" xr:uid="{00000000-0005-0000-0000-0000FC0E0000}"/>
    <cellStyle name="Normal 3 5 15" xfId="5565" xr:uid="{00000000-0005-0000-0000-0000FD0E0000}"/>
    <cellStyle name="Normal 3 5 2" xfId="3746" xr:uid="{00000000-0005-0000-0000-0000FE0E0000}"/>
    <cellStyle name="Normal 3 5 2 10" xfId="3747" xr:uid="{00000000-0005-0000-0000-0000FF0E0000}"/>
    <cellStyle name="Normal 3 5 2 10 2" xfId="3748" xr:uid="{00000000-0005-0000-0000-0000000F0000}"/>
    <cellStyle name="Normal 3 5 2 11" xfId="3749" xr:uid="{00000000-0005-0000-0000-0000010F0000}"/>
    <cellStyle name="Normal 3 5 2 11 2" xfId="3750" xr:uid="{00000000-0005-0000-0000-0000020F0000}"/>
    <cellStyle name="Normal 3 5 2 12" xfId="3751" xr:uid="{00000000-0005-0000-0000-0000030F0000}"/>
    <cellStyle name="Normal 3 5 2 12 2" xfId="3752" xr:uid="{00000000-0005-0000-0000-0000040F0000}"/>
    <cellStyle name="Normal 3 5 2 13" xfId="3753" xr:uid="{00000000-0005-0000-0000-0000050F0000}"/>
    <cellStyle name="Normal 3 5 2 14" xfId="3754" xr:uid="{00000000-0005-0000-0000-0000060F0000}"/>
    <cellStyle name="Normal 3 5 2 2" xfId="3755" xr:uid="{00000000-0005-0000-0000-0000070F0000}"/>
    <cellStyle name="Normal 3 5 2 2 2" xfId="3756" xr:uid="{00000000-0005-0000-0000-0000080F0000}"/>
    <cellStyle name="Normal 3 5 2 3" xfId="3757" xr:uid="{00000000-0005-0000-0000-0000090F0000}"/>
    <cellStyle name="Normal 3 5 2 3 2" xfId="3758" xr:uid="{00000000-0005-0000-0000-00000A0F0000}"/>
    <cellStyle name="Normal 3 5 2 4" xfId="3759" xr:uid="{00000000-0005-0000-0000-00000B0F0000}"/>
    <cellStyle name="Normal 3 5 2 4 2" xfId="3760" xr:uid="{00000000-0005-0000-0000-00000C0F0000}"/>
    <cellStyle name="Normal 3 5 2 5" xfId="3761" xr:uid="{00000000-0005-0000-0000-00000D0F0000}"/>
    <cellStyle name="Normal 3 5 2 5 2" xfId="3762" xr:uid="{00000000-0005-0000-0000-00000E0F0000}"/>
    <cellStyle name="Normal 3 5 2 6" xfId="3763" xr:uid="{00000000-0005-0000-0000-00000F0F0000}"/>
    <cellStyle name="Normal 3 5 2 6 2" xfId="3764" xr:uid="{00000000-0005-0000-0000-0000100F0000}"/>
    <cellStyle name="Normal 3 5 2 7" xfId="3765" xr:uid="{00000000-0005-0000-0000-0000110F0000}"/>
    <cellStyle name="Normal 3 5 2 7 2" xfId="3766" xr:uid="{00000000-0005-0000-0000-0000120F0000}"/>
    <cellStyle name="Normal 3 5 2 8" xfId="3767" xr:uid="{00000000-0005-0000-0000-0000130F0000}"/>
    <cellStyle name="Normal 3 5 2 8 2" xfId="3768" xr:uid="{00000000-0005-0000-0000-0000140F0000}"/>
    <cellStyle name="Normal 3 5 2 9" xfId="3769" xr:uid="{00000000-0005-0000-0000-0000150F0000}"/>
    <cellStyle name="Normal 3 5 2 9 2" xfId="3770" xr:uid="{00000000-0005-0000-0000-0000160F0000}"/>
    <cellStyle name="Normal 3 5 3" xfId="3771" xr:uid="{00000000-0005-0000-0000-0000170F0000}"/>
    <cellStyle name="Normal 3 5 3 2" xfId="3772" xr:uid="{00000000-0005-0000-0000-0000180F0000}"/>
    <cellStyle name="Normal 3 5 4" xfId="3773" xr:uid="{00000000-0005-0000-0000-0000190F0000}"/>
    <cellStyle name="Normal 3 5 4 2" xfId="3774" xr:uid="{00000000-0005-0000-0000-00001A0F0000}"/>
    <cellStyle name="Normal 3 5 5" xfId="3775" xr:uid="{00000000-0005-0000-0000-00001B0F0000}"/>
    <cellStyle name="Normal 3 5 5 2" xfId="3776" xr:uid="{00000000-0005-0000-0000-00001C0F0000}"/>
    <cellStyle name="Normal 3 5 6" xfId="3777" xr:uid="{00000000-0005-0000-0000-00001D0F0000}"/>
    <cellStyle name="Normal 3 5 6 2" xfId="3778" xr:uid="{00000000-0005-0000-0000-00001E0F0000}"/>
    <cellStyle name="Normal 3 5 7" xfId="3779" xr:uid="{00000000-0005-0000-0000-00001F0F0000}"/>
    <cellStyle name="Normal 3 5 7 2" xfId="3780" xr:uid="{00000000-0005-0000-0000-0000200F0000}"/>
    <cellStyle name="Normal 3 5 8" xfId="3781" xr:uid="{00000000-0005-0000-0000-0000210F0000}"/>
    <cellStyle name="Normal 3 5 8 2" xfId="3782" xr:uid="{00000000-0005-0000-0000-0000220F0000}"/>
    <cellStyle name="Normal 3 5 9" xfId="3783" xr:uid="{00000000-0005-0000-0000-0000230F0000}"/>
    <cellStyle name="Normal 3 5 9 2" xfId="3784" xr:uid="{00000000-0005-0000-0000-0000240F0000}"/>
    <cellStyle name="Normal 3 50" xfId="3785" xr:uid="{00000000-0005-0000-0000-0000250F0000}"/>
    <cellStyle name="Normal 3 50 10" xfId="3786" xr:uid="{00000000-0005-0000-0000-0000260F0000}"/>
    <cellStyle name="Normal 3 50 10 2" xfId="3787" xr:uid="{00000000-0005-0000-0000-0000270F0000}"/>
    <cellStyle name="Normal 3 50 11" xfId="3788" xr:uid="{00000000-0005-0000-0000-0000280F0000}"/>
    <cellStyle name="Normal 3 50 11 2" xfId="3789" xr:uid="{00000000-0005-0000-0000-0000290F0000}"/>
    <cellStyle name="Normal 3 50 12" xfId="3790" xr:uid="{00000000-0005-0000-0000-00002A0F0000}"/>
    <cellStyle name="Normal 3 50 12 2" xfId="3791" xr:uid="{00000000-0005-0000-0000-00002B0F0000}"/>
    <cellStyle name="Normal 3 50 13" xfId="3792" xr:uid="{00000000-0005-0000-0000-00002C0F0000}"/>
    <cellStyle name="Normal 3 50 13 2" xfId="3793" xr:uid="{00000000-0005-0000-0000-00002D0F0000}"/>
    <cellStyle name="Normal 3 50 14" xfId="3794" xr:uid="{00000000-0005-0000-0000-00002E0F0000}"/>
    <cellStyle name="Normal 3 50 2" xfId="3795" xr:uid="{00000000-0005-0000-0000-00002F0F0000}"/>
    <cellStyle name="Normal 3 50 2 10" xfId="3796" xr:uid="{00000000-0005-0000-0000-0000300F0000}"/>
    <cellStyle name="Normal 3 50 2 10 2" xfId="3797" xr:uid="{00000000-0005-0000-0000-0000310F0000}"/>
    <cellStyle name="Normal 3 50 2 11" xfId="3798" xr:uid="{00000000-0005-0000-0000-0000320F0000}"/>
    <cellStyle name="Normal 3 50 2 11 2" xfId="3799" xr:uid="{00000000-0005-0000-0000-0000330F0000}"/>
    <cellStyle name="Normal 3 50 2 12" xfId="3800" xr:uid="{00000000-0005-0000-0000-0000340F0000}"/>
    <cellStyle name="Normal 3 50 2 12 2" xfId="3801" xr:uid="{00000000-0005-0000-0000-0000350F0000}"/>
    <cellStyle name="Normal 3 50 2 13" xfId="3802" xr:uid="{00000000-0005-0000-0000-0000360F0000}"/>
    <cellStyle name="Normal 3 50 2 2" xfId="3803" xr:uid="{00000000-0005-0000-0000-0000370F0000}"/>
    <cellStyle name="Normal 3 50 2 2 2" xfId="3804" xr:uid="{00000000-0005-0000-0000-0000380F0000}"/>
    <cellStyle name="Normal 3 50 2 3" xfId="3805" xr:uid="{00000000-0005-0000-0000-0000390F0000}"/>
    <cellStyle name="Normal 3 50 2 3 2" xfId="3806" xr:uid="{00000000-0005-0000-0000-00003A0F0000}"/>
    <cellStyle name="Normal 3 50 2 4" xfId="3807" xr:uid="{00000000-0005-0000-0000-00003B0F0000}"/>
    <cellStyle name="Normal 3 50 2 4 2" xfId="3808" xr:uid="{00000000-0005-0000-0000-00003C0F0000}"/>
    <cellStyle name="Normal 3 50 2 5" xfId="3809" xr:uid="{00000000-0005-0000-0000-00003D0F0000}"/>
    <cellStyle name="Normal 3 50 2 5 2" xfId="3810" xr:uid="{00000000-0005-0000-0000-00003E0F0000}"/>
    <cellStyle name="Normal 3 50 2 6" xfId="3811" xr:uid="{00000000-0005-0000-0000-00003F0F0000}"/>
    <cellStyle name="Normal 3 50 2 6 2" xfId="3812" xr:uid="{00000000-0005-0000-0000-0000400F0000}"/>
    <cellStyle name="Normal 3 50 2 7" xfId="3813" xr:uid="{00000000-0005-0000-0000-0000410F0000}"/>
    <cellStyle name="Normal 3 50 2 7 2" xfId="3814" xr:uid="{00000000-0005-0000-0000-0000420F0000}"/>
    <cellStyle name="Normal 3 50 2 8" xfId="3815" xr:uid="{00000000-0005-0000-0000-0000430F0000}"/>
    <cellStyle name="Normal 3 50 2 8 2" xfId="3816" xr:uid="{00000000-0005-0000-0000-0000440F0000}"/>
    <cellStyle name="Normal 3 50 2 9" xfId="3817" xr:uid="{00000000-0005-0000-0000-0000450F0000}"/>
    <cellStyle name="Normal 3 50 2 9 2" xfId="3818" xr:uid="{00000000-0005-0000-0000-0000460F0000}"/>
    <cellStyle name="Normal 3 50 3" xfId="3819" xr:uid="{00000000-0005-0000-0000-0000470F0000}"/>
    <cellStyle name="Normal 3 50 3 2" xfId="3820" xr:uid="{00000000-0005-0000-0000-0000480F0000}"/>
    <cellStyle name="Normal 3 50 4" xfId="3821" xr:uid="{00000000-0005-0000-0000-0000490F0000}"/>
    <cellStyle name="Normal 3 50 4 2" xfId="3822" xr:uid="{00000000-0005-0000-0000-00004A0F0000}"/>
    <cellStyle name="Normal 3 50 5" xfId="3823" xr:uid="{00000000-0005-0000-0000-00004B0F0000}"/>
    <cellStyle name="Normal 3 50 5 2" xfId="3824" xr:uid="{00000000-0005-0000-0000-00004C0F0000}"/>
    <cellStyle name="Normal 3 50 6" xfId="3825" xr:uid="{00000000-0005-0000-0000-00004D0F0000}"/>
    <cellStyle name="Normal 3 50 6 2" xfId="3826" xr:uid="{00000000-0005-0000-0000-00004E0F0000}"/>
    <cellStyle name="Normal 3 50 7" xfId="3827" xr:uid="{00000000-0005-0000-0000-00004F0F0000}"/>
    <cellStyle name="Normal 3 50 7 2" xfId="3828" xr:uid="{00000000-0005-0000-0000-0000500F0000}"/>
    <cellStyle name="Normal 3 50 8" xfId="3829" xr:uid="{00000000-0005-0000-0000-0000510F0000}"/>
    <cellStyle name="Normal 3 50 8 2" xfId="3830" xr:uid="{00000000-0005-0000-0000-0000520F0000}"/>
    <cellStyle name="Normal 3 50 9" xfId="3831" xr:uid="{00000000-0005-0000-0000-0000530F0000}"/>
    <cellStyle name="Normal 3 50 9 2" xfId="3832" xr:uid="{00000000-0005-0000-0000-0000540F0000}"/>
    <cellStyle name="Normal 3 51" xfId="3833" xr:uid="{00000000-0005-0000-0000-0000550F0000}"/>
    <cellStyle name="Normal 3 51 10" xfId="3834" xr:uid="{00000000-0005-0000-0000-0000560F0000}"/>
    <cellStyle name="Normal 3 51 10 2" xfId="3835" xr:uid="{00000000-0005-0000-0000-0000570F0000}"/>
    <cellStyle name="Normal 3 51 11" xfId="3836" xr:uid="{00000000-0005-0000-0000-0000580F0000}"/>
    <cellStyle name="Normal 3 51 11 2" xfId="3837" xr:uid="{00000000-0005-0000-0000-0000590F0000}"/>
    <cellStyle name="Normal 3 51 12" xfId="3838" xr:uid="{00000000-0005-0000-0000-00005A0F0000}"/>
    <cellStyle name="Normal 3 51 12 2" xfId="3839" xr:uid="{00000000-0005-0000-0000-00005B0F0000}"/>
    <cellStyle name="Normal 3 51 13" xfId="3840" xr:uid="{00000000-0005-0000-0000-00005C0F0000}"/>
    <cellStyle name="Normal 3 51 13 2" xfId="3841" xr:uid="{00000000-0005-0000-0000-00005D0F0000}"/>
    <cellStyle name="Normal 3 51 14" xfId="3842" xr:uid="{00000000-0005-0000-0000-00005E0F0000}"/>
    <cellStyle name="Normal 3 51 2" xfId="3843" xr:uid="{00000000-0005-0000-0000-00005F0F0000}"/>
    <cellStyle name="Normal 3 51 2 10" xfId="3844" xr:uid="{00000000-0005-0000-0000-0000600F0000}"/>
    <cellStyle name="Normal 3 51 2 10 2" xfId="3845" xr:uid="{00000000-0005-0000-0000-0000610F0000}"/>
    <cellStyle name="Normal 3 51 2 11" xfId="3846" xr:uid="{00000000-0005-0000-0000-0000620F0000}"/>
    <cellStyle name="Normal 3 51 2 11 2" xfId="3847" xr:uid="{00000000-0005-0000-0000-0000630F0000}"/>
    <cellStyle name="Normal 3 51 2 12" xfId="3848" xr:uid="{00000000-0005-0000-0000-0000640F0000}"/>
    <cellStyle name="Normal 3 51 2 12 2" xfId="3849" xr:uid="{00000000-0005-0000-0000-0000650F0000}"/>
    <cellStyle name="Normal 3 51 2 13" xfId="3850" xr:uid="{00000000-0005-0000-0000-0000660F0000}"/>
    <cellStyle name="Normal 3 51 2 2" xfId="3851" xr:uid="{00000000-0005-0000-0000-0000670F0000}"/>
    <cellStyle name="Normal 3 51 2 2 2" xfId="3852" xr:uid="{00000000-0005-0000-0000-0000680F0000}"/>
    <cellStyle name="Normal 3 51 2 3" xfId="3853" xr:uid="{00000000-0005-0000-0000-0000690F0000}"/>
    <cellStyle name="Normal 3 51 2 3 2" xfId="3854" xr:uid="{00000000-0005-0000-0000-00006A0F0000}"/>
    <cellStyle name="Normal 3 51 2 4" xfId="3855" xr:uid="{00000000-0005-0000-0000-00006B0F0000}"/>
    <cellStyle name="Normal 3 51 2 4 2" xfId="3856" xr:uid="{00000000-0005-0000-0000-00006C0F0000}"/>
    <cellStyle name="Normal 3 51 2 5" xfId="3857" xr:uid="{00000000-0005-0000-0000-00006D0F0000}"/>
    <cellStyle name="Normal 3 51 2 5 2" xfId="3858" xr:uid="{00000000-0005-0000-0000-00006E0F0000}"/>
    <cellStyle name="Normal 3 51 2 6" xfId="3859" xr:uid="{00000000-0005-0000-0000-00006F0F0000}"/>
    <cellStyle name="Normal 3 51 2 6 2" xfId="3860" xr:uid="{00000000-0005-0000-0000-0000700F0000}"/>
    <cellStyle name="Normal 3 51 2 7" xfId="3861" xr:uid="{00000000-0005-0000-0000-0000710F0000}"/>
    <cellStyle name="Normal 3 51 2 7 2" xfId="3862" xr:uid="{00000000-0005-0000-0000-0000720F0000}"/>
    <cellStyle name="Normal 3 51 2 8" xfId="3863" xr:uid="{00000000-0005-0000-0000-0000730F0000}"/>
    <cellStyle name="Normal 3 51 2 8 2" xfId="3864" xr:uid="{00000000-0005-0000-0000-0000740F0000}"/>
    <cellStyle name="Normal 3 51 2 9" xfId="3865" xr:uid="{00000000-0005-0000-0000-0000750F0000}"/>
    <cellStyle name="Normal 3 51 2 9 2" xfId="3866" xr:uid="{00000000-0005-0000-0000-0000760F0000}"/>
    <cellStyle name="Normal 3 51 3" xfId="3867" xr:uid="{00000000-0005-0000-0000-0000770F0000}"/>
    <cellStyle name="Normal 3 51 3 2" xfId="3868" xr:uid="{00000000-0005-0000-0000-0000780F0000}"/>
    <cellStyle name="Normal 3 51 4" xfId="3869" xr:uid="{00000000-0005-0000-0000-0000790F0000}"/>
    <cellStyle name="Normal 3 51 4 2" xfId="3870" xr:uid="{00000000-0005-0000-0000-00007A0F0000}"/>
    <cellStyle name="Normal 3 51 5" xfId="3871" xr:uid="{00000000-0005-0000-0000-00007B0F0000}"/>
    <cellStyle name="Normal 3 51 5 2" xfId="3872" xr:uid="{00000000-0005-0000-0000-00007C0F0000}"/>
    <cellStyle name="Normal 3 51 6" xfId="3873" xr:uid="{00000000-0005-0000-0000-00007D0F0000}"/>
    <cellStyle name="Normal 3 51 6 2" xfId="3874" xr:uid="{00000000-0005-0000-0000-00007E0F0000}"/>
    <cellStyle name="Normal 3 51 7" xfId="3875" xr:uid="{00000000-0005-0000-0000-00007F0F0000}"/>
    <cellStyle name="Normal 3 51 7 2" xfId="3876" xr:uid="{00000000-0005-0000-0000-0000800F0000}"/>
    <cellStyle name="Normal 3 51 8" xfId="3877" xr:uid="{00000000-0005-0000-0000-0000810F0000}"/>
    <cellStyle name="Normal 3 51 8 2" xfId="3878" xr:uid="{00000000-0005-0000-0000-0000820F0000}"/>
    <cellStyle name="Normal 3 51 9" xfId="3879" xr:uid="{00000000-0005-0000-0000-0000830F0000}"/>
    <cellStyle name="Normal 3 51 9 2" xfId="3880" xr:uid="{00000000-0005-0000-0000-0000840F0000}"/>
    <cellStyle name="Normal 3 52" xfId="3881" xr:uid="{00000000-0005-0000-0000-0000850F0000}"/>
    <cellStyle name="Normal 3 52 10" xfId="3882" xr:uid="{00000000-0005-0000-0000-0000860F0000}"/>
    <cellStyle name="Normal 3 52 10 2" xfId="3883" xr:uid="{00000000-0005-0000-0000-0000870F0000}"/>
    <cellStyle name="Normal 3 52 11" xfId="3884" xr:uid="{00000000-0005-0000-0000-0000880F0000}"/>
    <cellStyle name="Normal 3 52 11 2" xfId="3885" xr:uid="{00000000-0005-0000-0000-0000890F0000}"/>
    <cellStyle name="Normal 3 52 12" xfId="3886" xr:uid="{00000000-0005-0000-0000-00008A0F0000}"/>
    <cellStyle name="Normal 3 52 12 2" xfId="3887" xr:uid="{00000000-0005-0000-0000-00008B0F0000}"/>
    <cellStyle name="Normal 3 52 13" xfId="3888" xr:uid="{00000000-0005-0000-0000-00008C0F0000}"/>
    <cellStyle name="Normal 3 52 13 2" xfId="3889" xr:uid="{00000000-0005-0000-0000-00008D0F0000}"/>
    <cellStyle name="Normal 3 52 14" xfId="3890" xr:uid="{00000000-0005-0000-0000-00008E0F0000}"/>
    <cellStyle name="Normal 3 52 2" xfId="3891" xr:uid="{00000000-0005-0000-0000-00008F0F0000}"/>
    <cellStyle name="Normal 3 52 2 10" xfId="3892" xr:uid="{00000000-0005-0000-0000-0000900F0000}"/>
    <cellStyle name="Normal 3 52 2 10 2" xfId="3893" xr:uid="{00000000-0005-0000-0000-0000910F0000}"/>
    <cellStyle name="Normal 3 52 2 11" xfId="3894" xr:uid="{00000000-0005-0000-0000-0000920F0000}"/>
    <cellStyle name="Normal 3 52 2 11 2" xfId="3895" xr:uid="{00000000-0005-0000-0000-0000930F0000}"/>
    <cellStyle name="Normal 3 52 2 12" xfId="3896" xr:uid="{00000000-0005-0000-0000-0000940F0000}"/>
    <cellStyle name="Normal 3 52 2 12 2" xfId="3897" xr:uid="{00000000-0005-0000-0000-0000950F0000}"/>
    <cellStyle name="Normal 3 52 2 13" xfId="3898" xr:uid="{00000000-0005-0000-0000-0000960F0000}"/>
    <cellStyle name="Normal 3 52 2 2" xfId="3899" xr:uid="{00000000-0005-0000-0000-0000970F0000}"/>
    <cellStyle name="Normal 3 52 2 2 2" xfId="3900" xr:uid="{00000000-0005-0000-0000-0000980F0000}"/>
    <cellStyle name="Normal 3 52 2 3" xfId="3901" xr:uid="{00000000-0005-0000-0000-0000990F0000}"/>
    <cellStyle name="Normal 3 52 2 3 2" xfId="3902" xr:uid="{00000000-0005-0000-0000-00009A0F0000}"/>
    <cellStyle name="Normal 3 52 2 4" xfId="3903" xr:uid="{00000000-0005-0000-0000-00009B0F0000}"/>
    <cellStyle name="Normal 3 52 2 4 2" xfId="3904" xr:uid="{00000000-0005-0000-0000-00009C0F0000}"/>
    <cellStyle name="Normal 3 52 2 5" xfId="3905" xr:uid="{00000000-0005-0000-0000-00009D0F0000}"/>
    <cellStyle name="Normal 3 52 2 5 2" xfId="3906" xr:uid="{00000000-0005-0000-0000-00009E0F0000}"/>
    <cellStyle name="Normal 3 52 2 6" xfId="3907" xr:uid="{00000000-0005-0000-0000-00009F0F0000}"/>
    <cellStyle name="Normal 3 52 2 6 2" xfId="3908" xr:uid="{00000000-0005-0000-0000-0000A00F0000}"/>
    <cellStyle name="Normal 3 52 2 7" xfId="3909" xr:uid="{00000000-0005-0000-0000-0000A10F0000}"/>
    <cellStyle name="Normal 3 52 2 7 2" xfId="3910" xr:uid="{00000000-0005-0000-0000-0000A20F0000}"/>
    <cellStyle name="Normal 3 52 2 8" xfId="3911" xr:uid="{00000000-0005-0000-0000-0000A30F0000}"/>
    <cellStyle name="Normal 3 52 2 8 2" xfId="3912" xr:uid="{00000000-0005-0000-0000-0000A40F0000}"/>
    <cellStyle name="Normal 3 52 2 9" xfId="3913" xr:uid="{00000000-0005-0000-0000-0000A50F0000}"/>
    <cellStyle name="Normal 3 52 2 9 2" xfId="3914" xr:uid="{00000000-0005-0000-0000-0000A60F0000}"/>
    <cellStyle name="Normal 3 52 3" xfId="3915" xr:uid="{00000000-0005-0000-0000-0000A70F0000}"/>
    <cellStyle name="Normal 3 52 3 2" xfId="3916" xr:uid="{00000000-0005-0000-0000-0000A80F0000}"/>
    <cellStyle name="Normal 3 52 4" xfId="3917" xr:uid="{00000000-0005-0000-0000-0000A90F0000}"/>
    <cellStyle name="Normal 3 52 4 2" xfId="3918" xr:uid="{00000000-0005-0000-0000-0000AA0F0000}"/>
    <cellStyle name="Normal 3 52 5" xfId="3919" xr:uid="{00000000-0005-0000-0000-0000AB0F0000}"/>
    <cellStyle name="Normal 3 52 5 2" xfId="3920" xr:uid="{00000000-0005-0000-0000-0000AC0F0000}"/>
    <cellStyle name="Normal 3 52 6" xfId="3921" xr:uid="{00000000-0005-0000-0000-0000AD0F0000}"/>
    <cellStyle name="Normal 3 52 6 2" xfId="3922" xr:uid="{00000000-0005-0000-0000-0000AE0F0000}"/>
    <cellStyle name="Normal 3 52 7" xfId="3923" xr:uid="{00000000-0005-0000-0000-0000AF0F0000}"/>
    <cellStyle name="Normal 3 52 7 2" xfId="3924" xr:uid="{00000000-0005-0000-0000-0000B00F0000}"/>
    <cellStyle name="Normal 3 52 8" xfId="3925" xr:uid="{00000000-0005-0000-0000-0000B10F0000}"/>
    <cellStyle name="Normal 3 52 8 2" xfId="3926" xr:uid="{00000000-0005-0000-0000-0000B20F0000}"/>
    <cellStyle name="Normal 3 52 9" xfId="3927" xr:uid="{00000000-0005-0000-0000-0000B30F0000}"/>
    <cellStyle name="Normal 3 52 9 2" xfId="3928" xr:uid="{00000000-0005-0000-0000-0000B40F0000}"/>
    <cellStyle name="Normal 3 53" xfId="3929" xr:uid="{00000000-0005-0000-0000-0000B50F0000}"/>
    <cellStyle name="Normal 3 53 10" xfId="3930" xr:uid="{00000000-0005-0000-0000-0000B60F0000}"/>
    <cellStyle name="Normal 3 53 10 2" xfId="3931" xr:uid="{00000000-0005-0000-0000-0000B70F0000}"/>
    <cellStyle name="Normal 3 53 11" xfId="3932" xr:uid="{00000000-0005-0000-0000-0000B80F0000}"/>
    <cellStyle name="Normal 3 53 11 2" xfId="3933" xr:uid="{00000000-0005-0000-0000-0000B90F0000}"/>
    <cellStyle name="Normal 3 53 12" xfId="3934" xr:uid="{00000000-0005-0000-0000-0000BA0F0000}"/>
    <cellStyle name="Normal 3 53 12 2" xfId="3935" xr:uid="{00000000-0005-0000-0000-0000BB0F0000}"/>
    <cellStyle name="Normal 3 53 13" xfId="3936" xr:uid="{00000000-0005-0000-0000-0000BC0F0000}"/>
    <cellStyle name="Normal 3 53 13 2" xfId="3937" xr:uid="{00000000-0005-0000-0000-0000BD0F0000}"/>
    <cellStyle name="Normal 3 53 14" xfId="3938" xr:uid="{00000000-0005-0000-0000-0000BE0F0000}"/>
    <cellStyle name="Normal 3 53 2" xfId="3939" xr:uid="{00000000-0005-0000-0000-0000BF0F0000}"/>
    <cellStyle name="Normal 3 53 2 10" xfId="3940" xr:uid="{00000000-0005-0000-0000-0000C00F0000}"/>
    <cellStyle name="Normal 3 53 2 10 2" xfId="3941" xr:uid="{00000000-0005-0000-0000-0000C10F0000}"/>
    <cellStyle name="Normal 3 53 2 11" xfId="3942" xr:uid="{00000000-0005-0000-0000-0000C20F0000}"/>
    <cellStyle name="Normal 3 53 2 11 2" xfId="3943" xr:uid="{00000000-0005-0000-0000-0000C30F0000}"/>
    <cellStyle name="Normal 3 53 2 12" xfId="3944" xr:uid="{00000000-0005-0000-0000-0000C40F0000}"/>
    <cellStyle name="Normal 3 53 2 12 2" xfId="3945" xr:uid="{00000000-0005-0000-0000-0000C50F0000}"/>
    <cellStyle name="Normal 3 53 2 13" xfId="3946" xr:uid="{00000000-0005-0000-0000-0000C60F0000}"/>
    <cellStyle name="Normal 3 53 2 2" xfId="3947" xr:uid="{00000000-0005-0000-0000-0000C70F0000}"/>
    <cellStyle name="Normal 3 53 2 2 2" xfId="3948" xr:uid="{00000000-0005-0000-0000-0000C80F0000}"/>
    <cellStyle name="Normal 3 53 2 3" xfId="3949" xr:uid="{00000000-0005-0000-0000-0000C90F0000}"/>
    <cellStyle name="Normal 3 53 2 3 2" xfId="3950" xr:uid="{00000000-0005-0000-0000-0000CA0F0000}"/>
    <cellStyle name="Normal 3 53 2 4" xfId="3951" xr:uid="{00000000-0005-0000-0000-0000CB0F0000}"/>
    <cellStyle name="Normal 3 53 2 4 2" xfId="3952" xr:uid="{00000000-0005-0000-0000-0000CC0F0000}"/>
    <cellStyle name="Normal 3 53 2 5" xfId="3953" xr:uid="{00000000-0005-0000-0000-0000CD0F0000}"/>
    <cellStyle name="Normal 3 53 2 5 2" xfId="3954" xr:uid="{00000000-0005-0000-0000-0000CE0F0000}"/>
    <cellStyle name="Normal 3 53 2 6" xfId="3955" xr:uid="{00000000-0005-0000-0000-0000CF0F0000}"/>
    <cellStyle name="Normal 3 53 2 6 2" xfId="3956" xr:uid="{00000000-0005-0000-0000-0000D00F0000}"/>
    <cellStyle name="Normal 3 53 2 7" xfId="3957" xr:uid="{00000000-0005-0000-0000-0000D10F0000}"/>
    <cellStyle name="Normal 3 53 2 7 2" xfId="3958" xr:uid="{00000000-0005-0000-0000-0000D20F0000}"/>
    <cellStyle name="Normal 3 53 2 8" xfId="3959" xr:uid="{00000000-0005-0000-0000-0000D30F0000}"/>
    <cellStyle name="Normal 3 53 2 8 2" xfId="3960" xr:uid="{00000000-0005-0000-0000-0000D40F0000}"/>
    <cellStyle name="Normal 3 53 2 9" xfId="3961" xr:uid="{00000000-0005-0000-0000-0000D50F0000}"/>
    <cellStyle name="Normal 3 53 2 9 2" xfId="3962" xr:uid="{00000000-0005-0000-0000-0000D60F0000}"/>
    <cellStyle name="Normal 3 53 3" xfId="3963" xr:uid="{00000000-0005-0000-0000-0000D70F0000}"/>
    <cellStyle name="Normal 3 53 3 2" xfId="3964" xr:uid="{00000000-0005-0000-0000-0000D80F0000}"/>
    <cellStyle name="Normal 3 53 4" xfId="3965" xr:uid="{00000000-0005-0000-0000-0000D90F0000}"/>
    <cellStyle name="Normal 3 53 4 2" xfId="3966" xr:uid="{00000000-0005-0000-0000-0000DA0F0000}"/>
    <cellStyle name="Normal 3 53 5" xfId="3967" xr:uid="{00000000-0005-0000-0000-0000DB0F0000}"/>
    <cellStyle name="Normal 3 53 5 2" xfId="3968" xr:uid="{00000000-0005-0000-0000-0000DC0F0000}"/>
    <cellStyle name="Normal 3 53 6" xfId="3969" xr:uid="{00000000-0005-0000-0000-0000DD0F0000}"/>
    <cellStyle name="Normal 3 53 6 2" xfId="3970" xr:uid="{00000000-0005-0000-0000-0000DE0F0000}"/>
    <cellStyle name="Normal 3 53 7" xfId="3971" xr:uid="{00000000-0005-0000-0000-0000DF0F0000}"/>
    <cellStyle name="Normal 3 53 7 2" xfId="3972" xr:uid="{00000000-0005-0000-0000-0000E00F0000}"/>
    <cellStyle name="Normal 3 53 8" xfId="3973" xr:uid="{00000000-0005-0000-0000-0000E10F0000}"/>
    <cellStyle name="Normal 3 53 8 2" xfId="3974" xr:uid="{00000000-0005-0000-0000-0000E20F0000}"/>
    <cellStyle name="Normal 3 53 9" xfId="3975" xr:uid="{00000000-0005-0000-0000-0000E30F0000}"/>
    <cellStyle name="Normal 3 53 9 2" xfId="3976" xr:uid="{00000000-0005-0000-0000-0000E40F0000}"/>
    <cellStyle name="Normal 3 54" xfId="3977" xr:uid="{00000000-0005-0000-0000-0000E50F0000}"/>
    <cellStyle name="Normal 3 54 10" xfId="3978" xr:uid="{00000000-0005-0000-0000-0000E60F0000}"/>
    <cellStyle name="Normal 3 54 10 2" xfId="3979" xr:uid="{00000000-0005-0000-0000-0000E70F0000}"/>
    <cellStyle name="Normal 3 54 11" xfId="3980" xr:uid="{00000000-0005-0000-0000-0000E80F0000}"/>
    <cellStyle name="Normal 3 54 11 2" xfId="3981" xr:uid="{00000000-0005-0000-0000-0000E90F0000}"/>
    <cellStyle name="Normal 3 54 12" xfId="3982" xr:uid="{00000000-0005-0000-0000-0000EA0F0000}"/>
    <cellStyle name="Normal 3 54 12 2" xfId="3983" xr:uid="{00000000-0005-0000-0000-0000EB0F0000}"/>
    <cellStyle name="Normal 3 54 13" xfId="3984" xr:uid="{00000000-0005-0000-0000-0000EC0F0000}"/>
    <cellStyle name="Normal 3 54 13 2" xfId="3985" xr:uid="{00000000-0005-0000-0000-0000ED0F0000}"/>
    <cellStyle name="Normal 3 54 14" xfId="3986" xr:uid="{00000000-0005-0000-0000-0000EE0F0000}"/>
    <cellStyle name="Normal 3 54 2" xfId="3987" xr:uid="{00000000-0005-0000-0000-0000EF0F0000}"/>
    <cellStyle name="Normal 3 54 2 10" xfId="3988" xr:uid="{00000000-0005-0000-0000-0000F00F0000}"/>
    <cellStyle name="Normal 3 54 2 10 2" xfId="3989" xr:uid="{00000000-0005-0000-0000-0000F10F0000}"/>
    <cellStyle name="Normal 3 54 2 11" xfId="3990" xr:uid="{00000000-0005-0000-0000-0000F20F0000}"/>
    <cellStyle name="Normal 3 54 2 11 2" xfId="3991" xr:uid="{00000000-0005-0000-0000-0000F30F0000}"/>
    <cellStyle name="Normal 3 54 2 12" xfId="3992" xr:uid="{00000000-0005-0000-0000-0000F40F0000}"/>
    <cellStyle name="Normal 3 54 2 12 2" xfId="3993" xr:uid="{00000000-0005-0000-0000-0000F50F0000}"/>
    <cellStyle name="Normal 3 54 2 13" xfId="3994" xr:uid="{00000000-0005-0000-0000-0000F60F0000}"/>
    <cellStyle name="Normal 3 54 2 2" xfId="3995" xr:uid="{00000000-0005-0000-0000-0000F70F0000}"/>
    <cellStyle name="Normal 3 54 2 2 2" xfId="3996" xr:uid="{00000000-0005-0000-0000-0000F80F0000}"/>
    <cellStyle name="Normal 3 54 2 3" xfId="3997" xr:uid="{00000000-0005-0000-0000-0000F90F0000}"/>
    <cellStyle name="Normal 3 54 2 3 2" xfId="3998" xr:uid="{00000000-0005-0000-0000-0000FA0F0000}"/>
    <cellStyle name="Normal 3 54 2 4" xfId="3999" xr:uid="{00000000-0005-0000-0000-0000FB0F0000}"/>
    <cellStyle name="Normal 3 54 2 4 2" xfId="4000" xr:uid="{00000000-0005-0000-0000-0000FC0F0000}"/>
    <cellStyle name="Normal 3 54 2 5" xfId="4001" xr:uid="{00000000-0005-0000-0000-0000FD0F0000}"/>
    <cellStyle name="Normal 3 54 2 5 2" xfId="4002" xr:uid="{00000000-0005-0000-0000-0000FE0F0000}"/>
    <cellStyle name="Normal 3 54 2 6" xfId="4003" xr:uid="{00000000-0005-0000-0000-0000FF0F0000}"/>
    <cellStyle name="Normal 3 54 2 6 2" xfId="4004" xr:uid="{00000000-0005-0000-0000-000000100000}"/>
    <cellStyle name="Normal 3 54 2 7" xfId="4005" xr:uid="{00000000-0005-0000-0000-000001100000}"/>
    <cellStyle name="Normal 3 54 2 7 2" xfId="4006" xr:uid="{00000000-0005-0000-0000-000002100000}"/>
    <cellStyle name="Normal 3 54 2 8" xfId="4007" xr:uid="{00000000-0005-0000-0000-000003100000}"/>
    <cellStyle name="Normal 3 54 2 8 2" xfId="4008" xr:uid="{00000000-0005-0000-0000-000004100000}"/>
    <cellStyle name="Normal 3 54 2 9" xfId="4009" xr:uid="{00000000-0005-0000-0000-000005100000}"/>
    <cellStyle name="Normal 3 54 2 9 2" xfId="4010" xr:uid="{00000000-0005-0000-0000-000006100000}"/>
    <cellStyle name="Normal 3 54 3" xfId="4011" xr:uid="{00000000-0005-0000-0000-000007100000}"/>
    <cellStyle name="Normal 3 54 3 2" xfId="4012" xr:uid="{00000000-0005-0000-0000-000008100000}"/>
    <cellStyle name="Normal 3 54 4" xfId="4013" xr:uid="{00000000-0005-0000-0000-000009100000}"/>
    <cellStyle name="Normal 3 54 4 2" xfId="4014" xr:uid="{00000000-0005-0000-0000-00000A100000}"/>
    <cellStyle name="Normal 3 54 5" xfId="4015" xr:uid="{00000000-0005-0000-0000-00000B100000}"/>
    <cellStyle name="Normal 3 54 5 2" xfId="4016" xr:uid="{00000000-0005-0000-0000-00000C100000}"/>
    <cellStyle name="Normal 3 54 6" xfId="4017" xr:uid="{00000000-0005-0000-0000-00000D100000}"/>
    <cellStyle name="Normal 3 54 6 2" xfId="4018" xr:uid="{00000000-0005-0000-0000-00000E100000}"/>
    <cellStyle name="Normal 3 54 7" xfId="4019" xr:uid="{00000000-0005-0000-0000-00000F100000}"/>
    <cellStyle name="Normal 3 54 7 2" xfId="4020" xr:uid="{00000000-0005-0000-0000-000010100000}"/>
    <cellStyle name="Normal 3 54 8" xfId="4021" xr:uid="{00000000-0005-0000-0000-000011100000}"/>
    <cellStyle name="Normal 3 54 8 2" xfId="4022" xr:uid="{00000000-0005-0000-0000-000012100000}"/>
    <cellStyle name="Normal 3 54 9" xfId="4023" xr:uid="{00000000-0005-0000-0000-000013100000}"/>
    <cellStyle name="Normal 3 54 9 2" xfId="4024" xr:uid="{00000000-0005-0000-0000-000014100000}"/>
    <cellStyle name="Normal 3 55" xfId="4025" xr:uid="{00000000-0005-0000-0000-000015100000}"/>
    <cellStyle name="Normal 3 55 10" xfId="4026" xr:uid="{00000000-0005-0000-0000-000016100000}"/>
    <cellStyle name="Normal 3 55 10 2" xfId="4027" xr:uid="{00000000-0005-0000-0000-000017100000}"/>
    <cellStyle name="Normal 3 55 11" xfId="4028" xr:uid="{00000000-0005-0000-0000-000018100000}"/>
    <cellStyle name="Normal 3 55 11 2" xfId="4029" xr:uid="{00000000-0005-0000-0000-000019100000}"/>
    <cellStyle name="Normal 3 55 12" xfId="4030" xr:uid="{00000000-0005-0000-0000-00001A100000}"/>
    <cellStyle name="Normal 3 55 12 2" xfId="4031" xr:uid="{00000000-0005-0000-0000-00001B100000}"/>
    <cellStyle name="Normal 3 55 13" xfId="4032" xr:uid="{00000000-0005-0000-0000-00001C100000}"/>
    <cellStyle name="Normal 3 55 13 2" xfId="4033" xr:uid="{00000000-0005-0000-0000-00001D100000}"/>
    <cellStyle name="Normal 3 55 14" xfId="4034" xr:uid="{00000000-0005-0000-0000-00001E100000}"/>
    <cellStyle name="Normal 3 55 2" xfId="4035" xr:uid="{00000000-0005-0000-0000-00001F100000}"/>
    <cellStyle name="Normal 3 55 2 10" xfId="4036" xr:uid="{00000000-0005-0000-0000-000020100000}"/>
    <cellStyle name="Normal 3 55 2 10 2" xfId="4037" xr:uid="{00000000-0005-0000-0000-000021100000}"/>
    <cellStyle name="Normal 3 55 2 11" xfId="4038" xr:uid="{00000000-0005-0000-0000-000022100000}"/>
    <cellStyle name="Normal 3 55 2 11 2" xfId="4039" xr:uid="{00000000-0005-0000-0000-000023100000}"/>
    <cellStyle name="Normal 3 55 2 12" xfId="4040" xr:uid="{00000000-0005-0000-0000-000024100000}"/>
    <cellStyle name="Normal 3 55 2 12 2" xfId="4041" xr:uid="{00000000-0005-0000-0000-000025100000}"/>
    <cellStyle name="Normal 3 55 2 13" xfId="4042" xr:uid="{00000000-0005-0000-0000-000026100000}"/>
    <cellStyle name="Normal 3 55 2 2" xfId="4043" xr:uid="{00000000-0005-0000-0000-000027100000}"/>
    <cellStyle name="Normal 3 55 2 2 2" xfId="4044" xr:uid="{00000000-0005-0000-0000-000028100000}"/>
    <cellStyle name="Normal 3 55 2 3" xfId="4045" xr:uid="{00000000-0005-0000-0000-000029100000}"/>
    <cellStyle name="Normal 3 55 2 3 2" xfId="4046" xr:uid="{00000000-0005-0000-0000-00002A100000}"/>
    <cellStyle name="Normal 3 55 2 4" xfId="4047" xr:uid="{00000000-0005-0000-0000-00002B100000}"/>
    <cellStyle name="Normal 3 55 2 4 2" xfId="4048" xr:uid="{00000000-0005-0000-0000-00002C100000}"/>
    <cellStyle name="Normal 3 55 2 5" xfId="4049" xr:uid="{00000000-0005-0000-0000-00002D100000}"/>
    <cellStyle name="Normal 3 55 2 5 2" xfId="4050" xr:uid="{00000000-0005-0000-0000-00002E100000}"/>
    <cellStyle name="Normal 3 55 2 6" xfId="4051" xr:uid="{00000000-0005-0000-0000-00002F100000}"/>
    <cellStyle name="Normal 3 55 2 6 2" xfId="4052" xr:uid="{00000000-0005-0000-0000-000030100000}"/>
    <cellStyle name="Normal 3 55 2 7" xfId="4053" xr:uid="{00000000-0005-0000-0000-000031100000}"/>
    <cellStyle name="Normal 3 55 2 7 2" xfId="4054" xr:uid="{00000000-0005-0000-0000-000032100000}"/>
    <cellStyle name="Normal 3 55 2 8" xfId="4055" xr:uid="{00000000-0005-0000-0000-000033100000}"/>
    <cellStyle name="Normal 3 55 2 8 2" xfId="4056" xr:uid="{00000000-0005-0000-0000-000034100000}"/>
    <cellStyle name="Normal 3 55 2 9" xfId="4057" xr:uid="{00000000-0005-0000-0000-000035100000}"/>
    <cellStyle name="Normal 3 55 2 9 2" xfId="4058" xr:uid="{00000000-0005-0000-0000-000036100000}"/>
    <cellStyle name="Normal 3 55 3" xfId="4059" xr:uid="{00000000-0005-0000-0000-000037100000}"/>
    <cellStyle name="Normal 3 55 3 2" xfId="4060" xr:uid="{00000000-0005-0000-0000-000038100000}"/>
    <cellStyle name="Normal 3 55 4" xfId="4061" xr:uid="{00000000-0005-0000-0000-000039100000}"/>
    <cellStyle name="Normal 3 55 4 2" xfId="4062" xr:uid="{00000000-0005-0000-0000-00003A100000}"/>
    <cellStyle name="Normal 3 55 5" xfId="4063" xr:uid="{00000000-0005-0000-0000-00003B100000}"/>
    <cellStyle name="Normal 3 55 5 2" xfId="4064" xr:uid="{00000000-0005-0000-0000-00003C100000}"/>
    <cellStyle name="Normal 3 55 6" xfId="4065" xr:uid="{00000000-0005-0000-0000-00003D100000}"/>
    <cellStyle name="Normal 3 55 6 2" xfId="4066" xr:uid="{00000000-0005-0000-0000-00003E100000}"/>
    <cellStyle name="Normal 3 55 7" xfId="4067" xr:uid="{00000000-0005-0000-0000-00003F100000}"/>
    <cellStyle name="Normal 3 55 7 2" xfId="4068" xr:uid="{00000000-0005-0000-0000-000040100000}"/>
    <cellStyle name="Normal 3 55 8" xfId="4069" xr:uid="{00000000-0005-0000-0000-000041100000}"/>
    <cellStyle name="Normal 3 55 8 2" xfId="4070" xr:uid="{00000000-0005-0000-0000-000042100000}"/>
    <cellStyle name="Normal 3 55 9" xfId="4071" xr:uid="{00000000-0005-0000-0000-000043100000}"/>
    <cellStyle name="Normal 3 55 9 2" xfId="4072" xr:uid="{00000000-0005-0000-0000-000044100000}"/>
    <cellStyle name="Normal 3 56" xfId="4073" xr:uid="{00000000-0005-0000-0000-000045100000}"/>
    <cellStyle name="Normal 3 56 10" xfId="4074" xr:uid="{00000000-0005-0000-0000-000046100000}"/>
    <cellStyle name="Normal 3 56 10 2" xfId="4075" xr:uid="{00000000-0005-0000-0000-000047100000}"/>
    <cellStyle name="Normal 3 56 11" xfId="4076" xr:uid="{00000000-0005-0000-0000-000048100000}"/>
    <cellStyle name="Normal 3 56 11 2" xfId="4077" xr:uid="{00000000-0005-0000-0000-000049100000}"/>
    <cellStyle name="Normal 3 56 12" xfId="4078" xr:uid="{00000000-0005-0000-0000-00004A100000}"/>
    <cellStyle name="Normal 3 56 12 2" xfId="4079" xr:uid="{00000000-0005-0000-0000-00004B100000}"/>
    <cellStyle name="Normal 3 56 13" xfId="4080" xr:uid="{00000000-0005-0000-0000-00004C100000}"/>
    <cellStyle name="Normal 3 56 13 2" xfId="4081" xr:uid="{00000000-0005-0000-0000-00004D100000}"/>
    <cellStyle name="Normal 3 56 14" xfId="4082" xr:uid="{00000000-0005-0000-0000-00004E100000}"/>
    <cellStyle name="Normal 3 56 2" xfId="4083" xr:uid="{00000000-0005-0000-0000-00004F100000}"/>
    <cellStyle name="Normal 3 56 2 10" xfId="4084" xr:uid="{00000000-0005-0000-0000-000050100000}"/>
    <cellStyle name="Normal 3 56 2 10 2" xfId="4085" xr:uid="{00000000-0005-0000-0000-000051100000}"/>
    <cellStyle name="Normal 3 56 2 11" xfId="4086" xr:uid="{00000000-0005-0000-0000-000052100000}"/>
    <cellStyle name="Normal 3 56 2 11 2" xfId="4087" xr:uid="{00000000-0005-0000-0000-000053100000}"/>
    <cellStyle name="Normal 3 56 2 12" xfId="4088" xr:uid="{00000000-0005-0000-0000-000054100000}"/>
    <cellStyle name="Normal 3 56 2 12 2" xfId="4089" xr:uid="{00000000-0005-0000-0000-000055100000}"/>
    <cellStyle name="Normal 3 56 2 13" xfId="4090" xr:uid="{00000000-0005-0000-0000-000056100000}"/>
    <cellStyle name="Normal 3 56 2 2" xfId="4091" xr:uid="{00000000-0005-0000-0000-000057100000}"/>
    <cellStyle name="Normal 3 56 2 2 2" xfId="4092" xr:uid="{00000000-0005-0000-0000-000058100000}"/>
    <cellStyle name="Normal 3 56 2 3" xfId="4093" xr:uid="{00000000-0005-0000-0000-000059100000}"/>
    <cellStyle name="Normal 3 56 2 3 2" xfId="4094" xr:uid="{00000000-0005-0000-0000-00005A100000}"/>
    <cellStyle name="Normal 3 56 2 4" xfId="4095" xr:uid="{00000000-0005-0000-0000-00005B100000}"/>
    <cellStyle name="Normal 3 56 2 4 2" xfId="4096" xr:uid="{00000000-0005-0000-0000-00005C100000}"/>
    <cellStyle name="Normal 3 56 2 5" xfId="4097" xr:uid="{00000000-0005-0000-0000-00005D100000}"/>
    <cellStyle name="Normal 3 56 2 5 2" xfId="4098" xr:uid="{00000000-0005-0000-0000-00005E100000}"/>
    <cellStyle name="Normal 3 56 2 6" xfId="4099" xr:uid="{00000000-0005-0000-0000-00005F100000}"/>
    <cellStyle name="Normal 3 56 2 6 2" xfId="4100" xr:uid="{00000000-0005-0000-0000-000060100000}"/>
    <cellStyle name="Normal 3 56 2 7" xfId="4101" xr:uid="{00000000-0005-0000-0000-000061100000}"/>
    <cellStyle name="Normal 3 56 2 7 2" xfId="4102" xr:uid="{00000000-0005-0000-0000-000062100000}"/>
    <cellStyle name="Normal 3 56 2 8" xfId="4103" xr:uid="{00000000-0005-0000-0000-000063100000}"/>
    <cellStyle name="Normal 3 56 2 8 2" xfId="4104" xr:uid="{00000000-0005-0000-0000-000064100000}"/>
    <cellStyle name="Normal 3 56 2 9" xfId="4105" xr:uid="{00000000-0005-0000-0000-000065100000}"/>
    <cellStyle name="Normal 3 56 2 9 2" xfId="4106" xr:uid="{00000000-0005-0000-0000-000066100000}"/>
    <cellStyle name="Normal 3 56 3" xfId="4107" xr:uid="{00000000-0005-0000-0000-000067100000}"/>
    <cellStyle name="Normal 3 56 3 2" xfId="4108" xr:uid="{00000000-0005-0000-0000-000068100000}"/>
    <cellStyle name="Normal 3 56 4" xfId="4109" xr:uid="{00000000-0005-0000-0000-000069100000}"/>
    <cellStyle name="Normal 3 56 4 2" xfId="4110" xr:uid="{00000000-0005-0000-0000-00006A100000}"/>
    <cellStyle name="Normal 3 56 5" xfId="4111" xr:uid="{00000000-0005-0000-0000-00006B100000}"/>
    <cellStyle name="Normal 3 56 5 2" xfId="4112" xr:uid="{00000000-0005-0000-0000-00006C100000}"/>
    <cellStyle name="Normal 3 56 6" xfId="4113" xr:uid="{00000000-0005-0000-0000-00006D100000}"/>
    <cellStyle name="Normal 3 56 6 2" xfId="4114" xr:uid="{00000000-0005-0000-0000-00006E100000}"/>
    <cellStyle name="Normal 3 56 7" xfId="4115" xr:uid="{00000000-0005-0000-0000-00006F100000}"/>
    <cellStyle name="Normal 3 56 7 2" xfId="4116" xr:uid="{00000000-0005-0000-0000-000070100000}"/>
    <cellStyle name="Normal 3 56 8" xfId="4117" xr:uid="{00000000-0005-0000-0000-000071100000}"/>
    <cellStyle name="Normal 3 56 8 2" xfId="4118" xr:uid="{00000000-0005-0000-0000-000072100000}"/>
    <cellStyle name="Normal 3 56 9" xfId="4119" xr:uid="{00000000-0005-0000-0000-000073100000}"/>
    <cellStyle name="Normal 3 56 9 2" xfId="4120" xr:uid="{00000000-0005-0000-0000-000074100000}"/>
    <cellStyle name="Normal 3 57" xfId="4121" xr:uid="{00000000-0005-0000-0000-000075100000}"/>
    <cellStyle name="Normal 3 57 10" xfId="4122" xr:uid="{00000000-0005-0000-0000-000076100000}"/>
    <cellStyle name="Normal 3 57 10 2" xfId="4123" xr:uid="{00000000-0005-0000-0000-000077100000}"/>
    <cellStyle name="Normal 3 57 11" xfId="4124" xr:uid="{00000000-0005-0000-0000-000078100000}"/>
    <cellStyle name="Normal 3 57 11 2" xfId="4125" xr:uid="{00000000-0005-0000-0000-000079100000}"/>
    <cellStyle name="Normal 3 57 12" xfId="4126" xr:uid="{00000000-0005-0000-0000-00007A100000}"/>
    <cellStyle name="Normal 3 57 12 2" xfId="4127" xr:uid="{00000000-0005-0000-0000-00007B100000}"/>
    <cellStyle name="Normal 3 57 13" xfId="4128" xr:uid="{00000000-0005-0000-0000-00007C100000}"/>
    <cellStyle name="Normal 3 57 13 2" xfId="4129" xr:uid="{00000000-0005-0000-0000-00007D100000}"/>
    <cellStyle name="Normal 3 57 14" xfId="4130" xr:uid="{00000000-0005-0000-0000-00007E100000}"/>
    <cellStyle name="Normal 3 57 2" xfId="4131" xr:uid="{00000000-0005-0000-0000-00007F100000}"/>
    <cellStyle name="Normal 3 57 2 10" xfId="4132" xr:uid="{00000000-0005-0000-0000-000080100000}"/>
    <cellStyle name="Normal 3 57 2 10 2" xfId="4133" xr:uid="{00000000-0005-0000-0000-000081100000}"/>
    <cellStyle name="Normal 3 57 2 11" xfId="4134" xr:uid="{00000000-0005-0000-0000-000082100000}"/>
    <cellStyle name="Normal 3 57 2 11 2" xfId="4135" xr:uid="{00000000-0005-0000-0000-000083100000}"/>
    <cellStyle name="Normal 3 57 2 12" xfId="4136" xr:uid="{00000000-0005-0000-0000-000084100000}"/>
    <cellStyle name="Normal 3 57 2 12 2" xfId="4137" xr:uid="{00000000-0005-0000-0000-000085100000}"/>
    <cellStyle name="Normal 3 57 2 13" xfId="4138" xr:uid="{00000000-0005-0000-0000-000086100000}"/>
    <cellStyle name="Normal 3 57 2 2" xfId="4139" xr:uid="{00000000-0005-0000-0000-000087100000}"/>
    <cellStyle name="Normal 3 57 2 2 2" xfId="4140" xr:uid="{00000000-0005-0000-0000-000088100000}"/>
    <cellStyle name="Normal 3 57 2 3" xfId="4141" xr:uid="{00000000-0005-0000-0000-000089100000}"/>
    <cellStyle name="Normal 3 57 2 3 2" xfId="4142" xr:uid="{00000000-0005-0000-0000-00008A100000}"/>
    <cellStyle name="Normal 3 57 2 4" xfId="4143" xr:uid="{00000000-0005-0000-0000-00008B100000}"/>
    <cellStyle name="Normal 3 57 2 4 2" xfId="4144" xr:uid="{00000000-0005-0000-0000-00008C100000}"/>
    <cellStyle name="Normal 3 57 2 5" xfId="4145" xr:uid="{00000000-0005-0000-0000-00008D100000}"/>
    <cellStyle name="Normal 3 57 2 5 2" xfId="4146" xr:uid="{00000000-0005-0000-0000-00008E100000}"/>
    <cellStyle name="Normal 3 57 2 6" xfId="4147" xr:uid="{00000000-0005-0000-0000-00008F100000}"/>
    <cellStyle name="Normal 3 57 2 6 2" xfId="4148" xr:uid="{00000000-0005-0000-0000-000090100000}"/>
    <cellStyle name="Normal 3 57 2 7" xfId="4149" xr:uid="{00000000-0005-0000-0000-000091100000}"/>
    <cellStyle name="Normal 3 57 2 7 2" xfId="4150" xr:uid="{00000000-0005-0000-0000-000092100000}"/>
    <cellStyle name="Normal 3 57 2 8" xfId="4151" xr:uid="{00000000-0005-0000-0000-000093100000}"/>
    <cellStyle name="Normal 3 57 2 8 2" xfId="4152" xr:uid="{00000000-0005-0000-0000-000094100000}"/>
    <cellStyle name="Normal 3 57 2 9" xfId="4153" xr:uid="{00000000-0005-0000-0000-000095100000}"/>
    <cellStyle name="Normal 3 57 2 9 2" xfId="4154" xr:uid="{00000000-0005-0000-0000-000096100000}"/>
    <cellStyle name="Normal 3 57 3" xfId="4155" xr:uid="{00000000-0005-0000-0000-000097100000}"/>
    <cellStyle name="Normal 3 57 3 2" xfId="4156" xr:uid="{00000000-0005-0000-0000-000098100000}"/>
    <cellStyle name="Normal 3 57 4" xfId="4157" xr:uid="{00000000-0005-0000-0000-000099100000}"/>
    <cellStyle name="Normal 3 57 4 2" xfId="4158" xr:uid="{00000000-0005-0000-0000-00009A100000}"/>
    <cellStyle name="Normal 3 57 5" xfId="4159" xr:uid="{00000000-0005-0000-0000-00009B100000}"/>
    <cellStyle name="Normal 3 57 5 2" xfId="4160" xr:uid="{00000000-0005-0000-0000-00009C100000}"/>
    <cellStyle name="Normal 3 57 6" xfId="4161" xr:uid="{00000000-0005-0000-0000-00009D100000}"/>
    <cellStyle name="Normal 3 57 6 2" xfId="4162" xr:uid="{00000000-0005-0000-0000-00009E100000}"/>
    <cellStyle name="Normal 3 57 7" xfId="4163" xr:uid="{00000000-0005-0000-0000-00009F100000}"/>
    <cellStyle name="Normal 3 57 7 2" xfId="4164" xr:uid="{00000000-0005-0000-0000-0000A0100000}"/>
    <cellStyle name="Normal 3 57 8" xfId="4165" xr:uid="{00000000-0005-0000-0000-0000A1100000}"/>
    <cellStyle name="Normal 3 57 8 2" xfId="4166" xr:uid="{00000000-0005-0000-0000-0000A2100000}"/>
    <cellStyle name="Normal 3 57 9" xfId="4167" xr:uid="{00000000-0005-0000-0000-0000A3100000}"/>
    <cellStyle name="Normal 3 57 9 2" xfId="4168" xr:uid="{00000000-0005-0000-0000-0000A4100000}"/>
    <cellStyle name="Normal 3 58" xfId="4169" xr:uid="{00000000-0005-0000-0000-0000A5100000}"/>
    <cellStyle name="Normal 3 58 10" xfId="4170" xr:uid="{00000000-0005-0000-0000-0000A6100000}"/>
    <cellStyle name="Normal 3 58 10 2" xfId="4171" xr:uid="{00000000-0005-0000-0000-0000A7100000}"/>
    <cellStyle name="Normal 3 58 11" xfId="4172" xr:uid="{00000000-0005-0000-0000-0000A8100000}"/>
    <cellStyle name="Normal 3 58 11 2" xfId="4173" xr:uid="{00000000-0005-0000-0000-0000A9100000}"/>
    <cellStyle name="Normal 3 58 12" xfId="4174" xr:uid="{00000000-0005-0000-0000-0000AA100000}"/>
    <cellStyle name="Normal 3 58 12 2" xfId="4175" xr:uid="{00000000-0005-0000-0000-0000AB100000}"/>
    <cellStyle name="Normal 3 58 13" xfId="4176" xr:uid="{00000000-0005-0000-0000-0000AC100000}"/>
    <cellStyle name="Normal 3 58 13 2" xfId="4177" xr:uid="{00000000-0005-0000-0000-0000AD100000}"/>
    <cellStyle name="Normal 3 58 14" xfId="4178" xr:uid="{00000000-0005-0000-0000-0000AE100000}"/>
    <cellStyle name="Normal 3 58 2" xfId="4179" xr:uid="{00000000-0005-0000-0000-0000AF100000}"/>
    <cellStyle name="Normal 3 58 2 10" xfId="4180" xr:uid="{00000000-0005-0000-0000-0000B0100000}"/>
    <cellStyle name="Normal 3 58 2 10 2" xfId="4181" xr:uid="{00000000-0005-0000-0000-0000B1100000}"/>
    <cellStyle name="Normal 3 58 2 11" xfId="4182" xr:uid="{00000000-0005-0000-0000-0000B2100000}"/>
    <cellStyle name="Normal 3 58 2 11 2" xfId="4183" xr:uid="{00000000-0005-0000-0000-0000B3100000}"/>
    <cellStyle name="Normal 3 58 2 12" xfId="4184" xr:uid="{00000000-0005-0000-0000-0000B4100000}"/>
    <cellStyle name="Normal 3 58 2 12 2" xfId="4185" xr:uid="{00000000-0005-0000-0000-0000B5100000}"/>
    <cellStyle name="Normal 3 58 2 13" xfId="4186" xr:uid="{00000000-0005-0000-0000-0000B6100000}"/>
    <cellStyle name="Normal 3 58 2 2" xfId="4187" xr:uid="{00000000-0005-0000-0000-0000B7100000}"/>
    <cellStyle name="Normal 3 58 2 2 2" xfId="4188" xr:uid="{00000000-0005-0000-0000-0000B8100000}"/>
    <cellStyle name="Normal 3 58 2 3" xfId="4189" xr:uid="{00000000-0005-0000-0000-0000B9100000}"/>
    <cellStyle name="Normal 3 58 2 3 2" xfId="4190" xr:uid="{00000000-0005-0000-0000-0000BA100000}"/>
    <cellStyle name="Normal 3 58 2 4" xfId="4191" xr:uid="{00000000-0005-0000-0000-0000BB100000}"/>
    <cellStyle name="Normal 3 58 2 4 2" xfId="4192" xr:uid="{00000000-0005-0000-0000-0000BC100000}"/>
    <cellStyle name="Normal 3 58 2 5" xfId="4193" xr:uid="{00000000-0005-0000-0000-0000BD100000}"/>
    <cellStyle name="Normal 3 58 2 5 2" xfId="4194" xr:uid="{00000000-0005-0000-0000-0000BE100000}"/>
    <cellStyle name="Normal 3 58 2 6" xfId="4195" xr:uid="{00000000-0005-0000-0000-0000BF100000}"/>
    <cellStyle name="Normal 3 58 2 6 2" xfId="4196" xr:uid="{00000000-0005-0000-0000-0000C0100000}"/>
    <cellStyle name="Normal 3 58 2 7" xfId="4197" xr:uid="{00000000-0005-0000-0000-0000C1100000}"/>
    <cellStyle name="Normal 3 58 2 7 2" xfId="4198" xr:uid="{00000000-0005-0000-0000-0000C2100000}"/>
    <cellStyle name="Normal 3 58 2 8" xfId="4199" xr:uid="{00000000-0005-0000-0000-0000C3100000}"/>
    <cellStyle name="Normal 3 58 2 8 2" xfId="4200" xr:uid="{00000000-0005-0000-0000-0000C4100000}"/>
    <cellStyle name="Normal 3 58 2 9" xfId="4201" xr:uid="{00000000-0005-0000-0000-0000C5100000}"/>
    <cellStyle name="Normal 3 58 2 9 2" xfId="4202" xr:uid="{00000000-0005-0000-0000-0000C6100000}"/>
    <cellStyle name="Normal 3 58 3" xfId="4203" xr:uid="{00000000-0005-0000-0000-0000C7100000}"/>
    <cellStyle name="Normal 3 58 3 2" xfId="4204" xr:uid="{00000000-0005-0000-0000-0000C8100000}"/>
    <cellStyle name="Normal 3 58 4" xfId="4205" xr:uid="{00000000-0005-0000-0000-0000C9100000}"/>
    <cellStyle name="Normal 3 58 4 2" xfId="4206" xr:uid="{00000000-0005-0000-0000-0000CA100000}"/>
    <cellStyle name="Normal 3 58 5" xfId="4207" xr:uid="{00000000-0005-0000-0000-0000CB100000}"/>
    <cellStyle name="Normal 3 58 5 2" xfId="4208" xr:uid="{00000000-0005-0000-0000-0000CC100000}"/>
    <cellStyle name="Normal 3 58 6" xfId="4209" xr:uid="{00000000-0005-0000-0000-0000CD100000}"/>
    <cellStyle name="Normal 3 58 6 2" xfId="4210" xr:uid="{00000000-0005-0000-0000-0000CE100000}"/>
    <cellStyle name="Normal 3 58 7" xfId="4211" xr:uid="{00000000-0005-0000-0000-0000CF100000}"/>
    <cellStyle name="Normal 3 58 7 2" xfId="4212" xr:uid="{00000000-0005-0000-0000-0000D0100000}"/>
    <cellStyle name="Normal 3 58 8" xfId="4213" xr:uid="{00000000-0005-0000-0000-0000D1100000}"/>
    <cellStyle name="Normal 3 58 8 2" xfId="4214" xr:uid="{00000000-0005-0000-0000-0000D2100000}"/>
    <cellStyle name="Normal 3 58 9" xfId="4215" xr:uid="{00000000-0005-0000-0000-0000D3100000}"/>
    <cellStyle name="Normal 3 58 9 2" xfId="4216" xr:uid="{00000000-0005-0000-0000-0000D4100000}"/>
    <cellStyle name="Normal 3 59" xfId="4217" xr:uid="{00000000-0005-0000-0000-0000D5100000}"/>
    <cellStyle name="Normal 3 59 10" xfId="4218" xr:uid="{00000000-0005-0000-0000-0000D6100000}"/>
    <cellStyle name="Normal 3 59 10 2" xfId="4219" xr:uid="{00000000-0005-0000-0000-0000D7100000}"/>
    <cellStyle name="Normal 3 59 11" xfId="4220" xr:uid="{00000000-0005-0000-0000-0000D8100000}"/>
    <cellStyle name="Normal 3 59 11 2" xfId="4221" xr:uid="{00000000-0005-0000-0000-0000D9100000}"/>
    <cellStyle name="Normal 3 59 12" xfId="4222" xr:uid="{00000000-0005-0000-0000-0000DA100000}"/>
    <cellStyle name="Normal 3 59 12 2" xfId="4223" xr:uid="{00000000-0005-0000-0000-0000DB100000}"/>
    <cellStyle name="Normal 3 59 13" xfId="4224" xr:uid="{00000000-0005-0000-0000-0000DC100000}"/>
    <cellStyle name="Normal 3 59 13 2" xfId="4225" xr:uid="{00000000-0005-0000-0000-0000DD100000}"/>
    <cellStyle name="Normal 3 59 14" xfId="4226" xr:uid="{00000000-0005-0000-0000-0000DE100000}"/>
    <cellStyle name="Normal 3 59 2" xfId="4227" xr:uid="{00000000-0005-0000-0000-0000DF100000}"/>
    <cellStyle name="Normal 3 59 2 10" xfId="4228" xr:uid="{00000000-0005-0000-0000-0000E0100000}"/>
    <cellStyle name="Normal 3 59 2 10 2" xfId="4229" xr:uid="{00000000-0005-0000-0000-0000E1100000}"/>
    <cellStyle name="Normal 3 59 2 11" xfId="4230" xr:uid="{00000000-0005-0000-0000-0000E2100000}"/>
    <cellStyle name="Normal 3 59 2 11 2" xfId="4231" xr:uid="{00000000-0005-0000-0000-0000E3100000}"/>
    <cellStyle name="Normal 3 59 2 12" xfId="4232" xr:uid="{00000000-0005-0000-0000-0000E4100000}"/>
    <cellStyle name="Normal 3 59 2 12 2" xfId="4233" xr:uid="{00000000-0005-0000-0000-0000E5100000}"/>
    <cellStyle name="Normal 3 59 2 13" xfId="4234" xr:uid="{00000000-0005-0000-0000-0000E6100000}"/>
    <cellStyle name="Normal 3 59 2 2" xfId="4235" xr:uid="{00000000-0005-0000-0000-0000E7100000}"/>
    <cellStyle name="Normal 3 59 2 2 2" xfId="4236" xr:uid="{00000000-0005-0000-0000-0000E8100000}"/>
    <cellStyle name="Normal 3 59 2 3" xfId="4237" xr:uid="{00000000-0005-0000-0000-0000E9100000}"/>
    <cellStyle name="Normal 3 59 2 3 2" xfId="4238" xr:uid="{00000000-0005-0000-0000-0000EA100000}"/>
    <cellStyle name="Normal 3 59 2 4" xfId="4239" xr:uid="{00000000-0005-0000-0000-0000EB100000}"/>
    <cellStyle name="Normal 3 59 2 4 2" xfId="4240" xr:uid="{00000000-0005-0000-0000-0000EC100000}"/>
    <cellStyle name="Normal 3 59 2 5" xfId="4241" xr:uid="{00000000-0005-0000-0000-0000ED100000}"/>
    <cellStyle name="Normal 3 59 2 5 2" xfId="4242" xr:uid="{00000000-0005-0000-0000-0000EE100000}"/>
    <cellStyle name="Normal 3 59 2 6" xfId="4243" xr:uid="{00000000-0005-0000-0000-0000EF100000}"/>
    <cellStyle name="Normal 3 59 2 6 2" xfId="4244" xr:uid="{00000000-0005-0000-0000-0000F0100000}"/>
    <cellStyle name="Normal 3 59 2 7" xfId="4245" xr:uid="{00000000-0005-0000-0000-0000F1100000}"/>
    <cellStyle name="Normal 3 59 2 7 2" xfId="4246" xr:uid="{00000000-0005-0000-0000-0000F2100000}"/>
    <cellStyle name="Normal 3 59 2 8" xfId="4247" xr:uid="{00000000-0005-0000-0000-0000F3100000}"/>
    <cellStyle name="Normal 3 59 2 8 2" xfId="4248" xr:uid="{00000000-0005-0000-0000-0000F4100000}"/>
    <cellStyle name="Normal 3 59 2 9" xfId="4249" xr:uid="{00000000-0005-0000-0000-0000F5100000}"/>
    <cellStyle name="Normal 3 59 2 9 2" xfId="4250" xr:uid="{00000000-0005-0000-0000-0000F6100000}"/>
    <cellStyle name="Normal 3 59 3" xfId="4251" xr:uid="{00000000-0005-0000-0000-0000F7100000}"/>
    <cellStyle name="Normal 3 59 3 2" xfId="4252" xr:uid="{00000000-0005-0000-0000-0000F8100000}"/>
    <cellStyle name="Normal 3 59 4" xfId="4253" xr:uid="{00000000-0005-0000-0000-0000F9100000}"/>
    <cellStyle name="Normal 3 59 4 2" xfId="4254" xr:uid="{00000000-0005-0000-0000-0000FA100000}"/>
    <cellStyle name="Normal 3 59 5" xfId="4255" xr:uid="{00000000-0005-0000-0000-0000FB100000}"/>
    <cellStyle name="Normal 3 59 5 2" xfId="4256" xr:uid="{00000000-0005-0000-0000-0000FC100000}"/>
    <cellStyle name="Normal 3 59 6" xfId="4257" xr:uid="{00000000-0005-0000-0000-0000FD100000}"/>
    <cellStyle name="Normal 3 59 6 2" xfId="4258" xr:uid="{00000000-0005-0000-0000-0000FE100000}"/>
    <cellStyle name="Normal 3 59 7" xfId="4259" xr:uid="{00000000-0005-0000-0000-0000FF100000}"/>
    <cellStyle name="Normal 3 59 7 2" xfId="4260" xr:uid="{00000000-0005-0000-0000-000000110000}"/>
    <cellStyle name="Normal 3 59 8" xfId="4261" xr:uid="{00000000-0005-0000-0000-000001110000}"/>
    <cellStyle name="Normal 3 59 8 2" xfId="4262" xr:uid="{00000000-0005-0000-0000-000002110000}"/>
    <cellStyle name="Normal 3 59 9" xfId="4263" xr:uid="{00000000-0005-0000-0000-000003110000}"/>
    <cellStyle name="Normal 3 59 9 2" xfId="4264" xr:uid="{00000000-0005-0000-0000-000004110000}"/>
    <cellStyle name="Normal 3 6" xfId="4265" xr:uid="{00000000-0005-0000-0000-000005110000}"/>
    <cellStyle name="Normal 3 6 10" xfId="4266" xr:uid="{00000000-0005-0000-0000-000006110000}"/>
    <cellStyle name="Normal 3 6 10 2" xfId="4267" xr:uid="{00000000-0005-0000-0000-000007110000}"/>
    <cellStyle name="Normal 3 6 11" xfId="4268" xr:uid="{00000000-0005-0000-0000-000008110000}"/>
    <cellStyle name="Normal 3 6 11 2" xfId="4269" xr:uid="{00000000-0005-0000-0000-000009110000}"/>
    <cellStyle name="Normal 3 6 12" xfId="4270" xr:uid="{00000000-0005-0000-0000-00000A110000}"/>
    <cellStyle name="Normal 3 6 12 2" xfId="4271" xr:uid="{00000000-0005-0000-0000-00000B110000}"/>
    <cellStyle name="Normal 3 6 13" xfId="4272" xr:uid="{00000000-0005-0000-0000-00000C110000}"/>
    <cellStyle name="Normal 3 6 13 2" xfId="4273" xr:uid="{00000000-0005-0000-0000-00000D110000}"/>
    <cellStyle name="Normal 3 6 14" xfId="4274" xr:uid="{00000000-0005-0000-0000-00000E110000}"/>
    <cellStyle name="Normal 3 6 2" xfId="4275" xr:uid="{00000000-0005-0000-0000-00000F110000}"/>
    <cellStyle name="Normal 3 6 2 10" xfId="4276" xr:uid="{00000000-0005-0000-0000-000010110000}"/>
    <cellStyle name="Normal 3 6 2 10 2" xfId="4277" xr:uid="{00000000-0005-0000-0000-000011110000}"/>
    <cellStyle name="Normal 3 6 2 11" xfId="4278" xr:uid="{00000000-0005-0000-0000-000012110000}"/>
    <cellStyle name="Normal 3 6 2 11 2" xfId="4279" xr:uid="{00000000-0005-0000-0000-000013110000}"/>
    <cellStyle name="Normal 3 6 2 12" xfId="4280" xr:uid="{00000000-0005-0000-0000-000014110000}"/>
    <cellStyle name="Normal 3 6 2 12 2" xfId="4281" xr:uid="{00000000-0005-0000-0000-000015110000}"/>
    <cellStyle name="Normal 3 6 2 13" xfId="4282" xr:uid="{00000000-0005-0000-0000-000016110000}"/>
    <cellStyle name="Normal 3 6 2 2" xfId="4283" xr:uid="{00000000-0005-0000-0000-000017110000}"/>
    <cellStyle name="Normal 3 6 2 2 2" xfId="4284" xr:uid="{00000000-0005-0000-0000-000018110000}"/>
    <cellStyle name="Normal 3 6 2 3" xfId="4285" xr:uid="{00000000-0005-0000-0000-000019110000}"/>
    <cellStyle name="Normal 3 6 2 3 2" xfId="4286" xr:uid="{00000000-0005-0000-0000-00001A110000}"/>
    <cellStyle name="Normal 3 6 2 4" xfId="4287" xr:uid="{00000000-0005-0000-0000-00001B110000}"/>
    <cellStyle name="Normal 3 6 2 4 2" xfId="4288" xr:uid="{00000000-0005-0000-0000-00001C110000}"/>
    <cellStyle name="Normal 3 6 2 5" xfId="4289" xr:uid="{00000000-0005-0000-0000-00001D110000}"/>
    <cellStyle name="Normal 3 6 2 5 2" xfId="4290" xr:uid="{00000000-0005-0000-0000-00001E110000}"/>
    <cellStyle name="Normal 3 6 2 6" xfId="4291" xr:uid="{00000000-0005-0000-0000-00001F110000}"/>
    <cellStyle name="Normal 3 6 2 6 2" xfId="4292" xr:uid="{00000000-0005-0000-0000-000020110000}"/>
    <cellStyle name="Normal 3 6 2 7" xfId="4293" xr:uid="{00000000-0005-0000-0000-000021110000}"/>
    <cellStyle name="Normal 3 6 2 7 2" xfId="4294" xr:uid="{00000000-0005-0000-0000-000022110000}"/>
    <cellStyle name="Normal 3 6 2 8" xfId="4295" xr:uid="{00000000-0005-0000-0000-000023110000}"/>
    <cellStyle name="Normal 3 6 2 8 2" xfId="4296" xr:uid="{00000000-0005-0000-0000-000024110000}"/>
    <cellStyle name="Normal 3 6 2 9" xfId="4297" xr:uid="{00000000-0005-0000-0000-000025110000}"/>
    <cellStyle name="Normal 3 6 2 9 2" xfId="4298" xr:uid="{00000000-0005-0000-0000-000026110000}"/>
    <cellStyle name="Normal 3 6 3" xfId="4299" xr:uid="{00000000-0005-0000-0000-000027110000}"/>
    <cellStyle name="Normal 3 6 3 2" xfId="4300" xr:uid="{00000000-0005-0000-0000-000028110000}"/>
    <cellStyle name="Normal 3 6 4" xfId="4301" xr:uid="{00000000-0005-0000-0000-000029110000}"/>
    <cellStyle name="Normal 3 6 4 2" xfId="4302" xr:uid="{00000000-0005-0000-0000-00002A110000}"/>
    <cellStyle name="Normal 3 6 5" xfId="4303" xr:uid="{00000000-0005-0000-0000-00002B110000}"/>
    <cellStyle name="Normal 3 6 5 2" xfId="4304" xr:uid="{00000000-0005-0000-0000-00002C110000}"/>
    <cellStyle name="Normal 3 6 6" xfId="4305" xr:uid="{00000000-0005-0000-0000-00002D110000}"/>
    <cellStyle name="Normal 3 6 6 2" xfId="4306" xr:uid="{00000000-0005-0000-0000-00002E110000}"/>
    <cellStyle name="Normal 3 6 7" xfId="4307" xr:uid="{00000000-0005-0000-0000-00002F110000}"/>
    <cellStyle name="Normal 3 6 7 2" xfId="4308" xr:uid="{00000000-0005-0000-0000-000030110000}"/>
    <cellStyle name="Normal 3 6 8" xfId="4309" xr:uid="{00000000-0005-0000-0000-000031110000}"/>
    <cellStyle name="Normal 3 6 8 2" xfId="4310" xr:uid="{00000000-0005-0000-0000-000032110000}"/>
    <cellStyle name="Normal 3 6 9" xfId="4311" xr:uid="{00000000-0005-0000-0000-000033110000}"/>
    <cellStyle name="Normal 3 6 9 2" xfId="4312" xr:uid="{00000000-0005-0000-0000-000034110000}"/>
    <cellStyle name="Normal 3 60" xfId="4313" xr:uid="{00000000-0005-0000-0000-000035110000}"/>
    <cellStyle name="Normal 3 60 10" xfId="4314" xr:uid="{00000000-0005-0000-0000-000036110000}"/>
    <cellStyle name="Normal 3 60 10 2" xfId="4315" xr:uid="{00000000-0005-0000-0000-000037110000}"/>
    <cellStyle name="Normal 3 60 11" xfId="4316" xr:uid="{00000000-0005-0000-0000-000038110000}"/>
    <cellStyle name="Normal 3 60 11 2" xfId="4317" xr:uid="{00000000-0005-0000-0000-000039110000}"/>
    <cellStyle name="Normal 3 60 12" xfId="4318" xr:uid="{00000000-0005-0000-0000-00003A110000}"/>
    <cellStyle name="Normal 3 60 12 2" xfId="4319" xr:uid="{00000000-0005-0000-0000-00003B110000}"/>
    <cellStyle name="Normal 3 60 13" xfId="4320" xr:uid="{00000000-0005-0000-0000-00003C110000}"/>
    <cellStyle name="Normal 3 60 13 2" xfId="4321" xr:uid="{00000000-0005-0000-0000-00003D110000}"/>
    <cellStyle name="Normal 3 60 14" xfId="4322" xr:uid="{00000000-0005-0000-0000-00003E110000}"/>
    <cellStyle name="Normal 3 60 2" xfId="4323" xr:uid="{00000000-0005-0000-0000-00003F110000}"/>
    <cellStyle name="Normal 3 60 2 10" xfId="4324" xr:uid="{00000000-0005-0000-0000-000040110000}"/>
    <cellStyle name="Normal 3 60 2 10 2" xfId="4325" xr:uid="{00000000-0005-0000-0000-000041110000}"/>
    <cellStyle name="Normal 3 60 2 11" xfId="4326" xr:uid="{00000000-0005-0000-0000-000042110000}"/>
    <cellStyle name="Normal 3 60 2 11 2" xfId="4327" xr:uid="{00000000-0005-0000-0000-000043110000}"/>
    <cellStyle name="Normal 3 60 2 12" xfId="4328" xr:uid="{00000000-0005-0000-0000-000044110000}"/>
    <cellStyle name="Normal 3 60 2 12 2" xfId="4329" xr:uid="{00000000-0005-0000-0000-000045110000}"/>
    <cellStyle name="Normal 3 60 2 13" xfId="4330" xr:uid="{00000000-0005-0000-0000-000046110000}"/>
    <cellStyle name="Normal 3 60 2 2" xfId="4331" xr:uid="{00000000-0005-0000-0000-000047110000}"/>
    <cellStyle name="Normal 3 60 2 2 2" xfId="4332" xr:uid="{00000000-0005-0000-0000-000048110000}"/>
    <cellStyle name="Normal 3 60 2 3" xfId="4333" xr:uid="{00000000-0005-0000-0000-000049110000}"/>
    <cellStyle name="Normal 3 60 2 3 2" xfId="4334" xr:uid="{00000000-0005-0000-0000-00004A110000}"/>
    <cellStyle name="Normal 3 60 2 4" xfId="4335" xr:uid="{00000000-0005-0000-0000-00004B110000}"/>
    <cellStyle name="Normal 3 60 2 4 2" xfId="4336" xr:uid="{00000000-0005-0000-0000-00004C110000}"/>
    <cellStyle name="Normal 3 60 2 5" xfId="4337" xr:uid="{00000000-0005-0000-0000-00004D110000}"/>
    <cellStyle name="Normal 3 60 2 5 2" xfId="4338" xr:uid="{00000000-0005-0000-0000-00004E110000}"/>
    <cellStyle name="Normal 3 60 2 6" xfId="4339" xr:uid="{00000000-0005-0000-0000-00004F110000}"/>
    <cellStyle name="Normal 3 60 2 6 2" xfId="4340" xr:uid="{00000000-0005-0000-0000-000050110000}"/>
    <cellStyle name="Normal 3 60 2 7" xfId="4341" xr:uid="{00000000-0005-0000-0000-000051110000}"/>
    <cellStyle name="Normal 3 60 2 7 2" xfId="4342" xr:uid="{00000000-0005-0000-0000-000052110000}"/>
    <cellStyle name="Normal 3 60 2 8" xfId="4343" xr:uid="{00000000-0005-0000-0000-000053110000}"/>
    <cellStyle name="Normal 3 60 2 8 2" xfId="4344" xr:uid="{00000000-0005-0000-0000-000054110000}"/>
    <cellStyle name="Normal 3 60 2 9" xfId="4345" xr:uid="{00000000-0005-0000-0000-000055110000}"/>
    <cellStyle name="Normal 3 60 2 9 2" xfId="4346" xr:uid="{00000000-0005-0000-0000-000056110000}"/>
    <cellStyle name="Normal 3 60 3" xfId="4347" xr:uid="{00000000-0005-0000-0000-000057110000}"/>
    <cellStyle name="Normal 3 60 3 2" xfId="4348" xr:uid="{00000000-0005-0000-0000-000058110000}"/>
    <cellStyle name="Normal 3 60 4" xfId="4349" xr:uid="{00000000-0005-0000-0000-000059110000}"/>
    <cellStyle name="Normal 3 60 4 2" xfId="4350" xr:uid="{00000000-0005-0000-0000-00005A110000}"/>
    <cellStyle name="Normal 3 60 5" xfId="4351" xr:uid="{00000000-0005-0000-0000-00005B110000}"/>
    <cellStyle name="Normal 3 60 5 2" xfId="4352" xr:uid="{00000000-0005-0000-0000-00005C110000}"/>
    <cellStyle name="Normal 3 60 6" xfId="4353" xr:uid="{00000000-0005-0000-0000-00005D110000}"/>
    <cellStyle name="Normal 3 60 6 2" xfId="4354" xr:uid="{00000000-0005-0000-0000-00005E110000}"/>
    <cellStyle name="Normal 3 60 7" xfId="4355" xr:uid="{00000000-0005-0000-0000-00005F110000}"/>
    <cellStyle name="Normal 3 60 7 2" xfId="4356" xr:uid="{00000000-0005-0000-0000-000060110000}"/>
    <cellStyle name="Normal 3 60 8" xfId="4357" xr:uid="{00000000-0005-0000-0000-000061110000}"/>
    <cellStyle name="Normal 3 60 8 2" xfId="4358" xr:uid="{00000000-0005-0000-0000-000062110000}"/>
    <cellStyle name="Normal 3 60 9" xfId="4359" xr:uid="{00000000-0005-0000-0000-000063110000}"/>
    <cellStyle name="Normal 3 60 9 2" xfId="4360" xr:uid="{00000000-0005-0000-0000-000064110000}"/>
    <cellStyle name="Normal 3 61" xfId="4361" xr:uid="{00000000-0005-0000-0000-000065110000}"/>
    <cellStyle name="Normal 3 61 10" xfId="4362" xr:uid="{00000000-0005-0000-0000-000066110000}"/>
    <cellStyle name="Normal 3 61 10 2" xfId="4363" xr:uid="{00000000-0005-0000-0000-000067110000}"/>
    <cellStyle name="Normal 3 61 11" xfId="4364" xr:uid="{00000000-0005-0000-0000-000068110000}"/>
    <cellStyle name="Normal 3 61 11 2" xfId="4365" xr:uid="{00000000-0005-0000-0000-000069110000}"/>
    <cellStyle name="Normal 3 61 12" xfId="4366" xr:uid="{00000000-0005-0000-0000-00006A110000}"/>
    <cellStyle name="Normal 3 61 12 2" xfId="4367" xr:uid="{00000000-0005-0000-0000-00006B110000}"/>
    <cellStyle name="Normal 3 61 13" xfId="4368" xr:uid="{00000000-0005-0000-0000-00006C110000}"/>
    <cellStyle name="Normal 3 61 13 2" xfId="4369" xr:uid="{00000000-0005-0000-0000-00006D110000}"/>
    <cellStyle name="Normal 3 61 14" xfId="4370" xr:uid="{00000000-0005-0000-0000-00006E110000}"/>
    <cellStyle name="Normal 3 61 2" xfId="4371" xr:uid="{00000000-0005-0000-0000-00006F110000}"/>
    <cellStyle name="Normal 3 61 2 10" xfId="4372" xr:uid="{00000000-0005-0000-0000-000070110000}"/>
    <cellStyle name="Normal 3 61 2 10 2" xfId="4373" xr:uid="{00000000-0005-0000-0000-000071110000}"/>
    <cellStyle name="Normal 3 61 2 11" xfId="4374" xr:uid="{00000000-0005-0000-0000-000072110000}"/>
    <cellStyle name="Normal 3 61 2 11 2" xfId="4375" xr:uid="{00000000-0005-0000-0000-000073110000}"/>
    <cellStyle name="Normal 3 61 2 12" xfId="4376" xr:uid="{00000000-0005-0000-0000-000074110000}"/>
    <cellStyle name="Normal 3 61 2 12 2" xfId="4377" xr:uid="{00000000-0005-0000-0000-000075110000}"/>
    <cellStyle name="Normal 3 61 2 13" xfId="4378" xr:uid="{00000000-0005-0000-0000-000076110000}"/>
    <cellStyle name="Normal 3 61 2 2" xfId="4379" xr:uid="{00000000-0005-0000-0000-000077110000}"/>
    <cellStyle name="Normal 3 61 2 2 2" xfId="4380" xr:uid="{00000000-0005-0000-0000-000078110000}"/>
    <cellStyle name="Normal 3 61 2 3" xfId="4381" xr:uid="{00000000-0005-0000-0000-000079110000}"/>
    <cellStyle name="Normal 3 61 2 3 2" xfId="4382" xr:uid="{00000000-0005-0000-0000-00007A110000}"/>
    <cellStyle name="Normal 3 61 2 4" xfId="4383" xr:uid="{00000000-0005-0000-0000-00007B110000}"/>
    <cellStyle name="Normal 3 61 2 4 2" xfId="4384" xr:uid="{00000000-0005-0000-0000-00007C110000}"/>
    <cellStyle name="Normal 3 61 2 5" xfId="4385" xr:uid="{00000000-0005-0000-0000-00007D110000}"/>
    <cellStyle name="Normal 3 61 2 5 2" xfId="4386" xr:uid="{00000000-0005-0000-0000-00007E110000}"/>
    <cellStyle name="Normal 3 61 2 6" xfId="4387" xr:uid="{00000000-0005-0000-0000-00007F110000}"/>
    <cellStyle name="Normal 3 61 2 6 2" xfId="4388" xr:uid="{00000000-0005-0000-0000-000080110000}"/>
    <cellStyle name="Normal 3 61 2 7" xfId="4389" xr:uid="{00000000-0005-0000-0000-000081110000}"/>
    <cellStyle name="Normal 3 61 2 7 2" xfId="4390" xr:uid="{00000000-0005-0000-0000-000082110000}"/>
    <cellStyle name="Normal 3 61 2 8" xfId="4391" xr:uid="{00000000-0005-0000-0000-000083110000}"/>
    <cellStyle name="Normal 3 61 2 8 2" xfId="4392" xr:uid="{00000000-0005-0000-0000-000084110000}"/>
    <cellStyle name="Normal 3 61 2 9" xfId="4393" xr:uid="{00000000-0005-0000-0000-000085110000}"/>
    <cellStyle name="Normal 3 61 2 9 2" xfId="4394" xr:uid="{00000000-0005-0000-0000-000086110000}"/>
    <cellStyle name="Normal 3 61 3" xfId="4395" xr:uid="{00000000-0005-0000-0000-000087110000}"/>
    <cellStyle name="Normal 3 61 3 2" xfId="4396" xr:uid="{00000000-0005-0000-0000-000088110000}"/>
    <cellStyle name="Normal 3 61 4" xfId="4397" xr:uid="{00000000-0005-0000-0000-000089110000}"/>
    <cellStyle name="Normal 3 61 4 2" xfId="4398" xr:uid="{00000000-0005-0000-0000-00008A110000}"/>
    <cellStyle name="Normal 3 61 5" xfId="4399" xr:uid="{00000000-0005-0000-0000-00008B110000}"/>
    <cellStyle name="Normal 3 61 5 2" xfId="4400" xr:uid="{00000000-0005-0000-0000-00008C110000}"/>
    <cellStyle name="Normal 3 61 6" xfId="4401" xr:uid="{00000000-0005-0000-0000-00008D110000}"/>
    <cellStyle name="Normal 3 61 6 2" xfId="4402" xr:uid="{00000000-0005-0000-0000-00008E110000}"/>
    <cellStyle name="Normal 3 61 7" xfId="4403" xr:uid="{00000000-0005-0000-0000-00008F110000}"/>
    <cellStyle name="Normal 3 61 7 2" xfId="4404" xr:uid="{00000000-0005-0000-0000-000090110000}"/>
    <cellStyle name="Normal 3 61 8" xfId="4405" xr:uid="{00000000-0005-0000-0000-000091110000}"/>
    <cellStyle name="Normal 3 61 8 2" xfId="4406" xr:uid="{00000000-0005-0000-0000-000092110000}"/>
    <cellStyle name="Normal 3 61 9" xfId="4407" xr:uid="{00000000-0005-0000-0000-000093110000}"/>
    <cellStyle name="Normal 3 61 9 2" xfId="4408" xr:uid="{00000000-0005-0000-0000-000094110000}"/>
    <cellStyle name="Normal 3 62" xfId="4409" xr:uid="{00000000-0005-0000-0000-000095110000}"/>
    <cellStyle name="Normal 3 62 10" xfId="4410" xr:uid="{00000000-0005-0000-0000-000096110000}"/>
    <cellStyle name="Normal 3 62 10 2" xfId="4411" xr:uid="{00000000-0005-0000-0000-000097110000}"/>
    <cellStyle name="Normal 3 62 11" xfId="4412" xr:uid="{00000000-0005-0000-0000-000098110000}"/>
    <cellStyle name="Normal 3 62 11 2" xfId="4413" xr:uid="{00000000-0005-0000-0000-000099110000}"/>
    <cellStyle name="Normal 3 62 12" xfId="4414" xr:uid="{00000000-0005-0000-0000-00009A110000}"/>
    <cellStyle name="Normal 3 62 12 2" xfId="4415" xr:uid="{00000000-0005-0000-0000-00009B110000}"/>
    <cellStyle name="Normal 3 62 13" xfId="4416" xr:uid="{00000000-0005-0000-0000-00009C110000}"/>
    <cellStyle name="Normal 3 62 13 2" xfId="4417" xr:uid="{00000000-0005-0000-0000-00009D110000}"/>
    <cellStyle name="Normal 3 62 14" xfId="4418" xr:uid="{00000000-0005-0000-0000-00009E110000}"/>
    <cellStyle name="Normal 3 62 2" xfId="4419" xr:uid="{00000000-0005-0000-0000-00009F110000}"/>
    <cellStyle name="Normal 3 62 2 10" xfId="4420" xr:uid="{00000000-0005-0000-0000-0000A0110000}"/>
    <cellStyle name="Normal 3 62 2 10 2" xfId="4421" xr:uid="{00000000-0005-0000-0000-0000A1110000}"/>
    <cellStyle name="Normal 3 62 2 11" xfId="4422" xr:uid="{00000000-0005-0000-0000-0000A2110000}"/>
    <cellStyle name="Normal 3 62 2 11 2" xfId="4423" xr:uid="{00000000-0005-0000-0000-0000A3110000}"/>
    <cellStyle name="Normal 3 62 2 12" xfId="4424" xr:uid="{00000000-0005-0000-0000-0000A4110000}"/>
    <cellStyle name="Normal 3 62 2 12 2" xfId="4425" xr:uid="{00000000-0005-0000-0000-0000A5110000}"/>
    <cellStyle name="Normal 3 62 2 13" xfId="4426" xr:uid="{00000000-0005-0000-0000-0000A6110000}"/>
    <cellStyle name="Normal 3 62 2 2" xfId="4427" xr:uid="{00000000-0005-0000-0000-0000A7110000}"/>
    <cellStyle name="Normal 3 62 2 2 2" xfId="4428" xr:uid="{00000000-0005-0000-0000-0000A8110000}"/>
    <cellStyle name="Normal 3 62 2 3" xfId="4429" xr:uid="{00000000-0005-0000-0000-0000A9110000}"/>
    <cellStyle name="Normal 3 62 2 3 2" xfId="4430" xr:uid="{00000000-0005-0000-0000-0000AA110000}"/>
    <cellStyle name="Normal 3 62 2 4" xfId="4431" xr:uid="{00000000-0005-0000-0000-0000AB110000}"/>
    <cellStyle name="Normal 3 62 2 4 2" xfId="4432" xr:uid="{00000000-0005-0000-0000-0000AC110000}"/>
    <cellStyle name="Normal 3 62 2 5" xfId="4433" xr:uid="{00000000-0005-0000-0000-0000AD110000}"/>
    <cellStyle name="Normal 3 62 2 5 2" xfId="4434" xr:uid="{00000000-0005-0000-0000-0000AE110000}"/>
    <cellStyle name="Normal 3 62 2 6" xfId="4435" xr:uid="{00000000-0005-0000-0000-0000AF110000}"/>
    <cellStyle name="Normal 3 62 2 6 2" xfId="4436" xr:uid="{00000000-0005-0000-0000-0000B0110000}"/>
    <cellStyle name="Normal 3 62 2 7" xfId="4437" xr:uid="{00000000-0005-0000-0000-0000B1110000}"/>
    <cellStyle name="Normal 3 62 2 7 2" xfId="4438" xr:uid="{00000000-0005-0000-0000-0000B2110000}"/>
    <cellStyle name="Normal 3 62 2 8" xfId="4439" xr:uid="{00000000-0005-0000-0000-0000B3110000}"/>
    <cellStyle name="Normal 3 62 2 8 2" xfId="4440" xr:uid="{00000000-0005-0000-0000-0000B4110000}"/>
    <cellStyle name="Normal 3 62 2 9" xfId="4441" xr:uid="{00000000-0005-0000-0000-0000B5110000}"/>
    <cellStyle name="Normal 3 62 2 9 2" xfId="4442" xr:uid="{00000000-0005-0000-0000-0000B6110000}"/>
    <cellStyle name="Normal 3 62 3" xfId="4443" xr:uid="{00000000-0005-0000-0000-0000B7110000}"/>
    <cellStyle name="Normal 3 62 3 2" xfId="4444" xr:uid="{00000000-0005-0000-0000-0000B8110000}"/>
    <cellStyle name="Normal 3 62 4" xfId="4445" xr:uid="{00000000-0005-0000-0000-0000B9110000}"/>
    <cellStyle name="Normal 3 62 4 2" xfId="4446" xr:uid="{00000000-0005-0000-0000-0000BA110000}"/>
    <cellStyle name="Normal 3 62 5" xfId="4447" xr:uid="{00000000-0005-0000-0000-0000BB110000}"/>
    <cellStyle name="Normal 3 62 5 2" xfId="4448" xr:uid="{00000000-0005-0000-0000-0000BC110000}"/>
    <cellStyle name="Normal 3 62 6" xfId="4449" xr:uid="{00000000-0005-0000-0000-0000BD110000}"/>
    <cellStyle name="Normal 3 62 6 2" xfId="4450" xr:uid="{00000000-0005-0000-0000-0000BE110000}"/>
    <cellStyle name="Normal 3 62 7" xfId="4451" xr:uid="{00000000-0005-0000-0000-0000BF110000}"/>
    <cellStyle name="Normal 3 62 7 2" xfId="4452" xr:uid="{00000000-0005-0000-0000-0000C0110000}"/>
    <cellStyle name="Normal 3 62 8" xfId="4453" xr:uid="{00000000-0005-0000-0000-0000C1110000}"/>
    <cellStyle name="Normal 3 62 8 2" xfId="4454" xr:uid="{00000000-0005-0000-0000-0000C2110000}"/>
    <cellStyle name="Normal 3 62 9" xfId="4455" xr:uid="{00000000-0005-0000-0000-0000C3110000}"/>
    <cellStyle name="Normal 3 62 9 2" xfId="4456" xr:uid="{00000000-0005-0000-0000-0000C4110000}"/>
    <cellStyle name="Normal 3 63" xfId="4457" xr:uid="{00000000-0005-0000-0000-0000C5110000}"/>
    <cellStyle name="Normal 3 63 10" xfId="4458" xr:uid="{00000000-0005-0000-0000-0000C6110000}"/>
    <cellStyle name="Normal 3 63 10 2" xfId="4459" xr:uid="{00000000-0005-0000-0000-0000C7110000}"/>
    <cellStyle name="Normal 3 63 11" xfId="4460" xr:uid="{00000000-0005-0000-0000-0000C8110000}"/>
    <cellStyle name="Normal 3 63 11 2" xfId="4461" xr:uid="{00000000-0005-0000-0000-0000C9110000}"/>
    <cellStyle name="Normal 3 63 12" xfId="4462" xr:uid="{00000000-0005-0000-0000-0000CA110000}"/>
    <cellStyle name="Normal 3 63 12 2" xfId="4463" xr:uid="{00000000-0005-0000-0000-0000CB110000}"/>
    <cellStyle name="Normal 3 63 13" xfId="4464" xr:uid="{00000000-0005-0000-0000-0000CC110000}"/>
    <cellStyle name="Normal 3 63 13 2" xfId="4465" xr:uid="{00000000-0005-0000-0000-0000CD110000}"/>
    <cellStyle name="Normal 3 63 14" xfId="4466" xr:uid="{00000000-0005-0000-0000-0000CE110000}"/>
    <cellStyle name="Normal 3 63 2" xfId="4467" xr:uid="{00000000-0005-0000-0000-0000CF110000}"/>
    <cellStyle name="Normal 3 63 2 10" xfId="4468" xr:uid="{00000000-0005-0000-0000-0000D0110000}"/>
    <cellStyle name="Normal 3 63 2 10 2" xfId="4469" xr:uid="{00000000-0005-0000-0000-0000D1110000}"/>
    <cellStyle name="Normal 3 63 2 11" xfId="4470" xr:uid="{00000000-0005-0000-0000-0000D2110000}"/>
    <cellStyle name="Normal 3 63 2 11 2" xfId="4471" xr:uid="{00000000-0005-0000-0000-0000D3110000}"/>
    <cellStyle name="Normal 3 63 2 12" xfId="4472" xr:uid="{00000000-0005-0000-0000-0000D4110000}"/>
    <cellStyle name="Normal 3 63 2 12 2" xfId="4473" xr:uid="{00000000-0005-0000-0000-0000D5110000}"/>
    <cellStyle name="Normal 3 63 2 13" xfId="4474" xr:uid="{00000000-0005-0000-0000-0000D6110000}"/>
    <cellStyle name="Normal 3 63 2 2" xfId="4475" xr:uid="{00000000-0005-0000-0000-0000D7110000}"/>
    <cellStyle name="Normal 3 63 2 2 2" xfId="4476" xr:uid="{00000000-0005-0000-0000-0000D8110000}"/>
    <cellStyle name="Normal 3 63 2 3" xfId="4477" xr:uid="{00000000-0005-0000-0000-0000D9110000}"/>
    <cellStyle name="Normal 3 63 2 3 2" xfId="4478" xr:uid="{00000000-0005-0000-0000-0000DA110000}"/>
    <cellStyle name="Normal 3 63 2 4" xfId="4479" xr:uid="{00000000-0005-0000-0000-0000DB110000}"/>
    <cellStyle name="Normal 3 63 2 4 2" xfId="4480" xr:uid="{00000000-0005-0000-0000-0000DC110000}"/>
    <cellStyle name="Normal 3 63 2 5" xfId="4481" xr:uid="{00000000-0005-0000-0000-0000DD110000}"/>
    <cellStyle name="Normal 3 63 2 5 2" xfId="4482" xr:uid="{00000000-0005-0000-0000-0000DE110000}"/>
    <cellStyle name="Normal 3 63 2 6" xfId="4483" xr:uid="{00000000-0005-0000-0000-0000DF110000}"/>
    <cellStyle name="Normal 3 63 2 6 2" xfId="4484" xr:uid="{00000000-0005-0000-0000-0000E0110000}"/>
    <cellStyle name="Normal 3 63 2 7" xfId="4485" xr:uid="{00000000-0005-0000-0000-0000E1110000}"/>
    <cellStyle name="Normal 3 63 2 7 2" xfId="4486" xr:uid="{00000000-0005-0000-0000-0000E2110000}"/>
    <cellStyle name="Normal 3 63 2 8" xfId="4487" xr:uid="{00000000-0005-0000-0000-0000E3110000}"/>
    <cellStyle name="Normal 3 63 2 8 2" xfId="4488" xr:uid="{00000000-0005-0000-0000-0000E4110000}"/>
    <cellStyle name="Normal 3 63 2 9" xfId="4489" xr:uid="{00000000-0005-0000-0000-0000E5110000}"/>
    <cellStyle name="Normal 3 63 2 9 2" xfId="4490" xr:uid="{00000000-0005-0000-0000-0000E6110000}"/>
    <cellStyle name="Normal 3 63 3" xfId="4491" xr:uid="{00000000-0005-0000-0000-0000E7110000}"/>
    <cellStyle name="Normal 3 63 3 2" xfId="4492" xr:uid="{00000000-0005-0000-0000-0000E8110000}"/>
    <cellStyle name="Normal 3 63 4" xfId="4493" xr:uid="{00000000-0005-0000-0000-0000E9110000}"/>
    <cellStyle name="Normal 3 63 4 2" xfId="4494" xr:uid="{00000000-0005-0000-0000-0000EA110000}"/>
    <cellStyle name="Normal 3 63 5" xfId="4495" xr:uid="{00000000-0005-0000-0000-0000EB110000}"/>
    <cellStyle name="Normal 3 63 5 2" xfId="4496" xr:uid="{00000000-0005-0000-0000-0000EC110000}"/>
    <cellStyle name="Normal 3 63 6" xfId="4497" xr:uid="{00000000-0005-0000-0000-0000ED110000}"/>
    <cellStyle name="Normal 3 63 6 2" xfId="4498" xr:uid="{00000000-0005-0000-0000-0000EE110000}"/>
    <cellStyle name="Normal 3 63 7" xfId="4499" xr:uid="{00000000-0005-0000-0000-0000EF110000}"/>
    <cellStyle name="Normal 3 63 7 2" xfId="4500" xr:uid="{00000000-0005-0000-0000-0000F0110000}"/>
    <cellStyle name="Normal 3 63 8" xfId="4501" xr:uid="{00000000-0005-0000-0000-0000F1110000}"/>
    <cellStyle name="Normal 3 63 8 2" xfId="4502" xr:uid="{00000000-0005-0000-0000-0000F2110000}"/>
    <cellStyle name="Normal 3 63 9" xfId="4503" xr:uid="{00000000-0005-0000-0000-0000F3110000}"/>
    <cellStyle name="Normal 3 63 9 2" xfId="4504" xr:uid="{00000000-0005-0000-0000-0000F4110000}"/>
    <cellStyle name="Normal 3 64" xfId="4505" xr:uid="{00000000-0005-0000-0000-0000F5110000}"/>
    <cellStyle name="Normal 3 64 10" xfId="4506" xr:uid="{00000000-0005-0000-0000-0000F6110000}"/>
    <cellStyle name="Normal 3 64 10 2" xfId="4507" xr:uid="{00000000-0005-0000-0000-0000F7110000}"/>
    <cellStyle name="Normal 3 64 11" xfId="4508" xr:uid="{00000000-0005-0000-0000-0000F8110000}"/>
    <cellStyle name="Normal 3 64 11 2" xfId="4509" xr:uid="{00000000-0005-0000-0000-0000F9110000}"/>
    <cellStyle name="Normal 3 64 12" xfId="4510" xr:uid="{00000000-0005-0000-0000-0000FA110000}"/>
    <cellStyle name="Normal 3 64 12 2" xfId="4511" xr:uid="{00000000-0005-0000-0000-0000FB110000}"/>
    <cellStyle name="Normal 3 64 13" xfId="4512" xr:uid="{00000000-0005-0000-0000-0000FC110000}"/>
    <cellStyle name="Normal 3 64 2" xfId="4513" xr:uid="{00000000-0005-0000-0000-0000FD110000}"/>
    <cellStyle name="Normal 3 64 2 2" xfId="4514" xr:uid="{00000000-0005-0000-0000-0000FE110000}"/>
    <cellStyle name="Normal 3 64 3" xfId="4515" xr:uid="{00000000-0005-0000-0000-0000FF110000}"/>
    <cellStyle name="Normal 3 64 3 2" xfId="4516" xr:uid="{00000000-0005-0000-0000-000000120000}"/>
    <cellStyle name="Normal 3 64 4" xfId="4517" xr:uid="{00000000-0005-0000-0000-000001120000}"/>
    <cellStyle name="Normal 3 64 4 2" xfId="4518" xr:uid="{00000000-0005-0000-0000-000002120000}"/>
    <cellStyle name="Normal 3 64 5" xfId="4519" xr:uid="{00000000-0005-0000-0000-000003120000}"/>
    <cellStyle name="Normal 3 64 5 2" xfId="4520" xr:uid="{00000000-0005-0000-0000-000004120000}"/>
    <cellStyle name="Normal 3 64 6" xfId="4521" xr:uid="{00000000-0005-0000-0000-000005120000}"/>
    <cellStyle name="Normal 3 64 6 2" xfId="4522" xr:uid="{00000000-0005-0000-0000-000006120000}"/>
    <cellStyle name="Normal 3 64 7" xfId="4523" xr:uid="{00000000-0005-0000-0000-000007120000}"/>
    <cellStyle name="Normal 3 64 7 2" xfId="4524" xr:uid="{00000000-0005-0000-0000-000008120000}"/>
    <cellStyle name="Normal 3 64 8" xfId="4525" xr:uid="{00000000-0005-0000-0000-000009120000}"/>
    <cellStyle name="Normal 3 64 8 2" xfId="4526" xr:uid="{00000000-0005-0000-0000-00000A120000}"/>
    <cellStyle name="Normal 3 64 9" xfId="4527" xr:uid="{00000000-0005-0000-0000-00000B120000}"/>
    <cellStyle name="Normal 3 64 9 2" xfId="4528" xr:uid="{00000000-0005-0000-0000-00000C120000}"/>
    <cellStyle name="Normal 3 65" xfId="4529" xr:uid="{00000000-0005-0000-0000-00000D120000}"/>
    <cellStyle name="Normal 3 65 10" xfId="4530" xr:uid="{00000000-0005-0000-0000-00000E120000}"/>
    <cellStyle name="Normal 3 65 11" xfId="4531" xr:uid="{00000000-0005-0000-0000-00000F120000}"/>
    <cellStyle name="Normal 3 65 12" xfId="4532" xr:uid="{00000000-0005-0000-0000-000010120000}"/>
    <cellStyle name="Normal 3 65 13" xfId="4533" xr:uid="{00000000-0005-0000-0000-000011120000}"/>
    <cellStyle name="Normal 3 65 2" xfId="4534" xr:uid="{00000000-0005-0000-0000-000012120000}"/>
    <cellStyle name="Normal 3 65 3" xfId="4535" xr:uid="{00000000-0005-0000-0000-000013120000}"/>
    <cellStyle name="Normal 3 65 4" xfId="4536" xr:uid="{00000000-0005-0000-0000-000014120000}"/>
    <cellStyle name="Normal 3 65 5" xfId="4537" xr:uid="{00000000-0005-0000-0000-000015120000}"/>
    <cellStyle name="Normal 3 65 6" xfId="4538" xr:uid="{00000000-0005-0000-0000-000016120000}"/>
    <cellStyle name="Normal 3 65 7" xfId="4539" xr:uid="{00000000-0005-0000-0000-000017120000}"/>
    <cellStyle name="Normal 3 65 8" xfId="4540" xr:uid="{00000000-0005-0000-0000-000018120000}"/>
    <cellStyle name="Normal 3 65 9" xfId="4541" xr:uid="{00000000-0005-0000-0000-000019120000}"/>
    <cellStyle name="Normal 3 66" xfId="4542" xr:uid="{00000000-0005-0000-0000-00001A120000}"/>
    <cellStyle name="Normal 3 66 10" xfId="4543" xr:uid="{00000000-0005-0000-0000-00001B120000}"/>
    <cellStyle name="Normal 3 66 2" xfId="4544" xr:uid="{00000000-0005-0000-0000-00001C120000}"/>
    <cellStyle name="Normal 3 66 2 2" xfId="4545" xr:uid="{00000000-0005-0000-0000-00001D120000}"/>
    <cellStyle name="Normal 3 66 3" xfId="4546" xr:uid="{00000000-0005-0000-0000-00001E120000}"/>
    <cellStyle name="Normal 3 66 3 2" xfId="4547" xr:uid="{00000000-0005-0000-0000-00001F120000}"/>
    <cellStyle name="Normal 3 66 4" xfId="4548" xr:uid="{00000000-0005-0000-0000-000020120000}"/>
    <cellStyle name="Normal 3 66 4 2" xfId="4549" xr:uid="{00000000-0005-0000-0000-000021120000}"/>
    <cellStyle name="Normal 3 66 5" xfId="4550" xr:uid="{00000000-0005-0000-0000-000022120000}"/>
    <cellStyle name="Normal 3 66 5 2" xfId="4551" xr:uid="{00000000-0005-0000-0000-000023120000}"/>
    <cellStyle name="Normal 3 66 6" xfId="4552" xr:uid="{00000000-0005-0000-0000-000024120000}"/>
    <cellStyle name="Normal 3 66 6 2" xfId="4553" xr:uid="{00000000-0005-0000-0000-000025120000}"/>
    <cellStyle name="Normal 3 66 7" xfId="4554" xr:uid="{00000000-0005-0000-0000-000026120000}"/>
    <cellStyle name="Normal 3 66 7 2" xfId="4555" xr:uid="{00000000-0005-0000-0000-000027120000}"/>
    <cellStyle name="Normal 3 66 8" xfId="4556" xr:uid="{00000000-0005-0000-0000-000028120000}"/>
    <cellStyle name="Normal 3 66 8 2" xfId="4557" xr:uid="{00000000-0005-0000-0000-000029120000}"/>
    <cellStyle name="Normal 3 66 9" xfId="4558" xr:uid="{00000000-0005-0000-0000-00002A120000}"/>
    <cellStyle name="Normal 3 66 9 2" xfId="4559" xr:uid="{00000000-0005-0000-0000-00002B120000}"/>
    <cellStyle name="Normal 3 67" xfId="4560" xr:uid="{00000000-0005-0000-0000-00002C120000}"/>
    <cellStyle name="Normal 3 67 2" xfId="4561" xr:uid="{00000000-0005-0000-0000-00002D120000}"/>
    <cellStyle name="Normal 3 68" xfId="4562" xr:uid="{00000000-0005-0000-0000-00002E120000}"/>
    <cellStyle name="Normal 3 68 2" xfId="4563" xr:uid="{00000000-0005-0000-0000-00002F120000}"/>
    <cellStyle name="Normal 3 68 2 2" xfId="4564" xr:uid="{00000000-0005-0000-0000-000030120000}"/>
    <cellStyle name="Normal 3 68 3" xfId="4565" xr:uid="{00000000-0005-0000-0000-000031120000}"/>
    <cellStyle name="Normal 3 69" xfId="4566" xr:uid="{00000000-0005-0000-0000-000032120000}"/>
    <cellStyle name="Normal 3 69 2" xfId="4567" xr:uid="{00000000-0005-0000-0000-000033120000}"/>
    <cellStyle name="Normal 3 69 2 2" xfId="4568" xr:uid="{00000000-0005-0000-0000-000034120000}"/>
    <cellStyle name="Normal 3 69 3" xfId="4569" xr:uid="{00000000-0005-0000-0000-000035120000}"/>
    <cellStyle name="Normal 3 7" xfId="4570" xr:uid="{00000000-0005-0000-0000-000036120000}"/>
    <cellStyle name="Normal 3 7 10" xfId="4571" xr:uid="{00000000-0005-0000-0000-000037120000}"/>
    <cellStyle name="Normal 3 7 10 2" xfId="4572" xr:uid="{00000000-0005-0000-0000-000038120000}"/>
    <cellStyle name="Normal 3 7 11" xfId="4573" xr:uid="{00000000-0005-0000-0000-000039120000}"/>
    <cellStyle name="Normal 3 7 11 2" xfId="4574" xr:uid="{00000000-0005-0000-0000-00003A120000}"/>
    <cellStyle name="Normal 3 7 12" xfId="4575" xr:uid="{00000000-0005-0000-0000-00003B120000}"/>
    <cellStyle name="Normal 3 7 12 2" xfId="4576" xr:uid="{00000000-0005-0000-0000-00003C120000}"/>
    <cellStyle name="Normal 3 7 13" xfId="4577" xr:uid="{00000000-0005-0000-0000-00003D120000}"/>
    <cellStyle name="Normal 3 7 13 2" xfId="4578" xr:uid="{00000000-0005-0000-0000-00003E120000}"/>
    <cellStyle name="Normal 3 7 14" xfId="4579" xr:uid="{00000000-0005-0000-0000-00003F120000}"/>
    <cellStyle name="Normal 3 7 2" xfId="4580" xr:uid="{00000000-0005-0000-0000-000040120000}"/>
    <cellStyle name="Normal 3 7 2 10" xfId="4581" xr:uid="{00000000-0005-0000-0000-000041120000}"/>
    <cellStyle name="Normal 3 7 2 10 2" xfId="4582" xr:uid="{00000000-0005-0000-0000-000042120000}"/>
    <cellStyle name="Normal 3 7 2 11" xfId="4583" xr:uid="{00000000-0005-0000-0000-000043120000}"/>
    <cellStyle name="Normal 3 7 2 11 2" xfId="4584" xr:uid="{00000000-0005-0000-0000-000044120000}"/>
    <cellStyle name="Normal 3 7 2 12" xfId="4585" xr:uid="{00000000-0005-0000-0000-000045120000}"/>
    <cellStyle name="Normal 3 7 2 12 2" xfId="4586" xr:uid="{00000000-0005-0000-0000-000046120000}"/>
    <cellStyle name="Normal 3 7 2 13" xfId="4587" xr:uid="{00000000-0005-0000-0000-000047120000}"/>
    <cellStyle name="Normal 3 7 2 2" xfId="4588" xr:uid="{00000000-0005-0000-0000-000048120000}"/>
    <cellStyle name="Normal 3 7 2 2 2" xfId="4589" xr:uid="{00000000-0005-0000-0000-000049120000}"/>
    <cellStyle name="Normal 3 7 2 3" xfId="4590" xr:uid="{00000000-0005-0000-0000-00004A120000}"/>
    <cellStyle name="Normal 3 7 2 3 2" xfId="4591" xr:uid="{00000000-0005-0000-0000-00004B120000}"/>
    <cellStyle name="Normal 3 7 2 4" xfId="4592" xr:uid="{00000000-0005-0000-0000-00004C120000}"/>
    <cellStyle name="Normal 3 7 2 4 2" xfId="4593" xr:uid="{00000000-0005-0000-0000-00004D120000}"/>
    <cellStyle name="Normal 3 7 2 5" xfId="4594" xr:uid="{00000000-0005-0000-0000-00004E120000}"/>
    <cellStyle name="Normal 3 7 2 5 2" xfId="4595" xr:uid="{00000000-0005-0000-0000-00004F120000}"/>
    <cellStyle name="Normal 3 7 2 6" xfId="4596" xr:uid="{00000000-0005-0000-0000-000050120000}"/>
    <cellStyle name="Normal 3 7 2 6 2" xfId="4597" xr:uid="{00000000-0005-0000-0000-000051120000}"/>
    <cellStyle name="Normal 3 7 2 7" xfId="4598" xr:uid="{00000000-0005-0000-0000-000052120000}"/>
    <cellStyle name="Normal 3 7 2 7 2" xfId="4599" xr:uid="{00000000-0005-0000-0000-000053120000}"/>
    <cellStyle name="Normal 3 7 2 8" xfId="4600" xr:uid="{00000000-0005-0000-0000-000054120000}"/>
    <cellStyle name="Normal 3 7 2 8 2" xfId="4601" xr:uid="{00000000-0005-0000-0000-000055120000}"/>
    <cellStyle name="Normal 3 7 2 9" xfId="4602" xr:uid="{00000000-0005-0000-0000-000056120000}"/>
    <cellStyle name="Normal 3 7 2 9 2" xfId="4603" xr:uid="{00000000-0005-0000-0000-000057120000}"/>
    <cellStyle name="Normal 3 7 3" xfId="4604" xr:uid="{00000000-0005-0000-0000-000058120000}"/>
    <cellStyle name="Normal 3 7 3 2" xfId="4605" xr:uid="{00000000-0005-0000-0000-000059120000}"/>
    <cellStyle name="Normal 3 7 4" xfId="4606" xr:uid="{00000000-0005-0000-0000-00005A120000}"/>
    <cellStyle name="Normal 3 7 4 2" xfId="4607" xr:uid="{00000000-0005-0000-0000-00005B120000}"/>
    <cellStyle name="Normal 3 7 5" xfId="4608" xr:uid="{00000000-0005-0000-0000-00005C120000}"/>
    <cellStyle name="Normal 3 7 5 2" xfId="4609" xr:uid="{00000000-0005-0000-0000-00005D120000}"/>
    <cellStyle name="Normal 3 7 6" xfId="4610" xr:uid="{00000000-0005-0000-0000-00005E120000}"/>
    <cellStyle name="Normal 3 7 6 2" xfId="4611" xr:uid="{00000000-0005-0000-0000-00005F120000}"/>
    <cellStyle name="Normal 3 7 7" xfId="4612" xr:uid="{00000000-0005-0000-0000-000060120000}"/>
    <cellStyle name="Normal 3 7 7 2" xfId="4613" xr:uid="{00000000-0005-0000-0000-000061120000}"/>
    <cellStyle name="Normal 3 7 8" xfId="4614" xr:uid="{00000000-0005-0000-0000-000062120000}"/>
    <cellStyle name="Normal 3 7 8 2" xfId="4615" xr:uid="{00000000-0005-0000-0000-000063120000}"/>
    <cellStyle name="Normal 3 7 9" xfId="4616" xr:uid="{00000000-0005-0000-0000-000064120000}"/>
    <cellStyle name="Normal 3 7 9 2" xfId="4617" xr:uid="{00000000-0005-0000-0000-000065120000}"/>
    <cellStyle name="Normal 3 70" xfId="4618" xr:uid="{00000000-0005-0000-0000-000066120000}"/>
    <cellStyle name="Normal 3 70 2" xfId="4619" xr:uid="{00000000-0005-0000-0000-000067120000}"/>
    <cellStyle name="Normal 3 70 2 2" xfId="4620" xr:uid="{00000000-0005-0000-0000-000068120000}"/>
    <cellStyle name="Normal 3 70 3" xfId="4621" xr:uid="{00000000-0005-0000-0000-000069120000}"/>
    <cellStyle name="Normal 3 71" xfId="4622" xr:uid="{00000000-0005-0000-0000-00006A120000}"/>
    <cellStyle name="Normal 3 71 2" xfId="4623" xr:uid="{00000000-0005-0000-0000-00006B120000}"/>
    <cellStyle name="Normal 3 71 2 2" xfId="4624" xr:uid="{00000000-0005-0000-0000-00006C120000}"/>
    <cellStyle name="Normal 3 71 3" xfId="4625" xr:uid="{00000000-0005-0000-0000-00006D120000}"/>
    <cellStyle name="Normal 3 72" xfId="4626" xr:uid="{00000000-0005-0000-0000-00006E120000}"/>
    <cellStyle name="Normal 3 72 2" xfId="4627" xr:uid="{00000000-0005-0000-0000-00006F120000}"/>
    <cellStyle name="Normal 3 72 2 2" xfId="4628" xr:uid="{00000000-0005-0000-0000-000070120000}"/>
    <cellStyle name="Normal 3 72 3" xfId="4629" xr:uid="{00000000-0005-0000-0000-000071120000}"/>
    <cellStyle name="Normal 3 73" xfId="4630" xr:uid="{00000000-0005-0000-0000-000072120000}"/>
    <cellStyle name="Normal 3 73 2" xfId="4631" xr:uid="{00000000-0005-0000-0000-000073120000}"/>
    <cellStyle name="Normal 3 73 2 2" xfId="4632" xr:uid="{00000000-0005-0000-0000-000074120000}"/>
    <cellStyle name="Normal 3 73 3" xfId="4633" xr:uid="{00000000-0005-0000-0000-000075120000}"/>
    <cellStyle name="Normal 3 74" xfId="4634" xr:uid="{00000000-0005-0000-0000-000076120000}"/>
    <cellStyle name="Normal 3 74 2" xfId="4635" xr:uid="{00000000-0005-0000-0000-000077120000}"/>
    <cellStyle name="Normal 3 75" xfId="4636" xr:uid="{00000000-0005-0000-0000-000078120000}"/>
    <cellStyle name="Normal 3 75 2" xfId="4637" xr:uid="{00000000-0005-0000-0000-000079120000}"/>
    <cellStyle name="Normal 3 76" xfId="4638" xr:uid="{00000000-0005-0000-0000-00007A120000}"/>
    <cellStyle name="Normal 3 8" xfId="4639" xr:uid="{00000000-0005-0000-0000-00007B120000}"/>
    <cellStyle name="Normal 3 8 10" xfId="4640" xr:uid="{00000000-0005-0000-0000-00007C120000}"/>
    <cellStyle name="Normal 3 8 10 2" xfId="4641" xr:uid="{00000000-0005-0000-0000-00007D120000}"/>
    <cellStyle name="Normal 3 8 11" xfId="4642" xr:uid="{00000000-0005-0000-0000-00007E120000}"/>
    <cellStyle name="Normal 3 8 11 2" xfId="4643" xr:uid="{00000000-0005-0000-0000-00007F120000}"/>
    <cellStyle name="Normal 3 8 12" xfId="4644" xr:uid="{00000000-0005-0000-0000-000080120000}"/>
    <cellStyle name="Normal 3 8 12 2" xfId="4645" xr:uid="{00000000-0005-0000-0000-000081120000}"/>
    <cellStyle name="Normal 3 8 13" xfId="4646" xr:uid="{00000000-0005-0000-0000-000082120000}"/>
    <cellStyle name="Normal 3 8 13 2" xfId="4647" xr:uid="{00000000-0005-0000-0000-000083120000}"/>
    <cellStyle name="Normal 3 8 14" xfId="4648" xr:uid="{00000000-0005-0000-0000-000084120000}"/>
    <cellStyle name="Normal 3 8 2" xfId="4649" xr:uid="{00000000-0005-0000-0000-000085120000}"/>
    <cellStyle name="Normal 3 8 2 10" xfId="4650" xr:uid="{00000000-0005-0000-0000-000086120000}"/>
    <cellStyle name="Normal 3 8 2 10 2" xfId="4651" xr:uid="{00000000-0005-0000-0000-000087120000}"/>
    <cellStyle name="Normal 3 8 2 11" xfId="4652" xr:uid="{00000000-0005-0000-0000-000088120000}"/>
    <cellStyle name="Normal 3 8 2 11 2" xfId="4653" xr:uid="{00000000-0005-0000-0000-000089120000}"/>
    <cellStyle name="Normal 3 8 2 12" xfId="4654" xr:uid="{00000000-0005-0000-0000-00008A120000}"/>
    <cellStyle name="Normal 3 8 2 12 2" xfId="4655" xr:uid="{00000000-0005-0000-0000-00008B120000}"/>
    <cellStyle name="Normal 3 8 2 13" xfId="4656" xr:uid="{00000000-0005-0000-0000-00008C120000}"/>
    <cellStyle name="Normal 3 8 2 2" xfId="4657" xr:uid="{00000000-0005-0000-0000-00008D120000}"/>
    <cellStyle name="Normal 3 8 2 2 2" xfId="4658" xr:uid="{00000000-0005-0000-0000-00008E120000}"/>
    <cellStyle name="Normal 3 8 2 3" xfId="4659" xr:uid="{00000000-0005-0000-0000-00008F120000}"/>
    <cellStyle name="Normal 3 8 2 3 2" xfId="4660" xr:uid="{00000000-0005-0000-0000-000090120000}"/>
    <cellStyle name="Normal 3 8 2 4" xfId="4661" xr:uid="{00000000-0005-0000-0000-000091120000}"/>
    <cellStyle name="Normal 3 8 2 4 2" xfId="4662" xr:uid="{00000000-0005-0000-0000-000092120000}"/>
    <cellStyle name="Normal 3 8 2 5" xfId="4663" xr:uid="{00000000-0005-0000-0000-000093120000}"/>
    <cellStyle name="Normal 3 8 2 5 2" xfId="4664" xr:uid="{00000000-0005-0000-0000-000094120000}"/>
    <cellStyle name="Normal 3 8 2 6" xfId="4665" xr:uid="{00000000-0005-0000-0000-000095120000}"/>
    <cellStyle name="Normal 3 8 2 6 2" xfId="4666" xr:uid="{00000000-0005-0000-0000-000096120000}"/>
    <cellStyle name="Normal 3 8 2 7" xfId="4667" xr:uid="{00000000-0005-0000-0000-000097120000}"/>
    <cellStyle name="Normal 3 8 2 7 2" xfId="4668" xr:uid="{00000000-0005-0000-0000-000098120000}"/>
    <cellStyle name="Normal 3 8 2 8" xfId="4669" xr:uid="{00000000-0005-0000-0000-000099120000}"/>
    <cellStyle name="Normal 3 8 2 8 2" xfId="4670" xr:uid="{00000000-0005-0000-0000-00009A120000}"/>
    <cellStyle name="Normal 3 8 2 9" xfId="4671" xr:uid="{00000000-0005-0000-0000-00009B120000}"/>
    <cellStyle name="Normal 3 8 2 9 2" xfId="4672" xr:uid="{00000000-0005-0000-0000-00009C120000}"/>
    <cellStyle name="Normal 3 8 3" xfId="4673" xr:uid="{00000000-0005-0000-0000-00009D120000}"/>
    <cellStyle name="Normal 3 8 3 2" xfId="4674" xr:uid="{00000000-0005-0000-0000-00009E120000}"/>
    <cellStyle name="Normal 3 8 4" xfId="4675" xr:uid="{00000000-0005-0000-0000-00009F120000}"/>
    <cellStyle name="Normal 3 8 4 2" xfId="4676" xr:uid="{00000000-0005-0000-0000-0000A0120000}"/>
    <cellStyle name="Normal 3 8 5" xfId="4677" xr:uid="{00000000-0005-0000-0000-0000A1120000}"/>
    <cellStyle name="Normal 3 8 5 2" xfId="4678" xr:uid="{00000000-0005-0000-0000-0000A2120000}"/>
    <cellStyle name="Normal 3 8 6" xfId="4679" xr:uid="{00000000-0005-0000-0000-0000A3120000}"/>
    <cellStyle name="Normal 3 8 6 2" xfId="4680" xr:uid="{00000000-0005-0000-0000-0000A4120000}"/>
    <cellStyle name="Normal 3 8 7" xfId="4681" xr:uid="{00000000-0005-0000-0000-0000A5120000}"/>
    <cellStyle name="Normal 3 8 7 2" xfId="4682" xr:uid="{00000000-0005-0000-0000-0000A6120000}"/>
    <cellStyle name="Normal 3 8 8" xfId="4683" xr:uid="{00000000-0005-0000-0000-0000A7120000}"/>
    <cellStyle name="Normal 3 8 8 2" xfId="4684" xr:uid="{00000000-0005-0000-0000-0000A8120000}"/>
    <cellStyle name="Normal 3 8 9" xfId="4685" xr:uid="{00000000-0005-0000-0000-0000A9120000}"/>
    <cellStyle name="Normal 3 8 9 2" xfId="4686" xr:uid="{00000000-0005-0000-0000-0000AA120000}"/>
    <cellStyle name="Normal 3 9" xfId="4687" xr:uid="{00000000-0005-0000-0000-0000AB120000}"/>
    <cellStyle name="Normal 3 9 10" xfId="4688" xr:uid="{00000000-0005-0000-0000-0000AC120000}"/>
    <cellStyle name="Normal 3 9 10 2" xfId="4689" xr:uid="{00000000-0005-0000-0000-0000AD120000}"/>
    <cellStyle name="Normal 3 9 11" xfId="4690" xr:uid="{00000000-0005-0000-0000-0000AE120000}"/>
    <cellStyle name="Normal 3 9 11 2" xfId="4691" xr:uid="{00000000-0005-0000-0000-0000AF120000}"/>
    <cellStyle name="Normal 3 9 12" xfId="4692" xr:uid="{00000000-0005-0000-0000-0000B0120000}"/>
    <cellStyle name="Normal 3 9 12 2" xfId="4693" xr:uid="{00000000-0005-0000-0000-0000B1120000}"/>
    <cellStyle name="Normal 3 9 13" xfId="4694" xr:uid="{00000000-0005-0000-0000-0000B2120000}"/>
    <cellStyle name="Normal 3 9 13 2" xfId="4695" xr:uid="{00000000-0005-0000-0000-0000B3120000}"/>
    <cellStyle name="Normal 3 9 14" xfId="4696" xr:uid="{00000000-0005-0000-0000-0000B4120000}"/>
    <cellStyle name="Normal 3 9 2" xfId="4697" xr:uid="{00000000-0005-0000-0000-0000B5120000}"/>
    <cellStyle name="Normal 3 9 2 10" xfId="4698" xr:uid="{00000000-0005-0000-0000-0000B6120000}"/>
    <cellStyle name="Normal 3 9 2 10 2" xfId="4699" xr:uid="{00000000-0005-0000-0000-0000B7120000}"/>
    <cellStyle name="Normal 3 9 2 11" xfId="4700" xr:uid="{00000000-0005-0000-0000-0000B8120000}"/>
    <cellStyle name="Normal 3 9 2 11 2" xfId="4701" xr:uid="{00000000-0005-0000-0000-0000B9120000}"/>
    <cellStyle name="Normal 3 9 2 12" xfId="4702" xr:uid="{00000000-0005-0000-0000-0000BA120000}"/>
    <cellStyle name="Normal 3 9 2 12 2" xfId="4703" xr:uid="{00000000-0005-0000-0000-0000BB120000}"/>
    <cellStyle name="Normal 3 9 2 13" xfId="4704" xr:uid="{00000000-0005-0000-0000-0000BC120000}"/>
    <cellStyle name="Normal 3 9 2 2" xfId="4705" xr:uid="{00000000-0005-0000-0000-0000BD120000}"/>
    <cellStyle name="Normal 3 9 2 2 2" xfId="4706" xr:uid="{00000000-0005-0000-0000-0000BE120000}"/>
    <cellStyle name="Normal 3 9 2 3" xfId="4707" xr:uid="{00000000-0005-0000-0000-0000BF120000}"/>
    <cellStyle name="Normal 3 9 2 3 2" xfId="4708" xr:uid="{00000000-0005-0000-0000-0000C0120000}"/>
    <cellStyle name="Normal 3 9 2 4" xfId="4709" xr:uid="{00000000-0005-0000-0000-0000C1120000}"/>
    <cellStyle name="Normal 3 9 2 4 2" xfId="4710" xr:uid="{00000000-0005-0000-0000-0000C2120000}"/>
    <cellStyle name="Normal 3 9 2 5" xfId="4711" xr:uid="{00000000-0005-0000-0000-0000C3120000}"/>
    <cellStyle name="Normal 3 9 2 5 2" xfId="4712" xr:uid="{00000000-0005-0000-0000-0000C4120000}"/>
    <cellStyle name="Normal 3 9 2 6" xfId="4713" xr:uid="{00000000-0005-0000-0000-0000C5120000}"/>
    <cellStyle name="Normal 3 9 2 6 2" xfId="4714" xr:uid="{00000000-0005-0000-0000-0000C6120000}"/>
    <cellStyle name="Normal 3 9 2 7" xfId="4715" xr:uid="{00000000-0005-0000-0000-0000C7120000}"/>
    <cellStyle name="Normal 3 9 2 7 2" xfId="4716" xr:uid="{00000000-0005-0000-0000-0000C8120000}"/>
    <cellStyle name="Normal 3 9 2 8" xfId="4717" xr:uid="{00000000-0005-0000-0000-0000C9120000}"/>
    <cellStyle name="Normal 3 9 2 8 2" xfId="4718" xr:uid="{00000000-0005-0000-0000-0000CA120000}"/>
    <cellStyle name="Normal 3 9 2 9" xfId="4719" xr:uid="{00000000-0005-0000-0000-0000CB120000}"/>
    <cellStyle name="Normal 3 9 2 9 2" xfId="4720" xr:uid="{00000000-0005-0000-0000-0000CC120000}"/>
    <cellStyle name="Normal 3 9 3" xfId="4721" xr:uid="{00000000-0005-0000-0000-0000CD120000}"/>
    <cellStyle name="Normal 3 9 3 2" xfId="4722" xr:uid="{00000000-0005-0000-0000-0000CE120000}"/>
    <cellStyle name="Normal 3 9 4" xfId="4723" xr:uid="{00000000-0005-0000-0000-0000CF120000}"/>
    <cellStyle name="Normal 3 9 4 2" xfId="4724" xr:uid="{00000000-0005-0000-0000-0000D0120000}"/>
    <cellStyle name="Normal 3 9 5" xfId="4725" xr:uid="{00000000-0005-0000-0000-0000D1120000}"/>
    <cellStyle name="Normal 3 9 5 2" xfId="4726" xr:uid="{00000000-0005-0000-0000-0000D2120000}"/>
    <cellStyle name="Normal 3 9 6" xfId="4727" xr:uid="{00000000-0005-0000-0000-0000D3120000}"/>
    <cellStyle name="Normal 3 9 6 2" xfId="4728" xr:uid="{00000000-0005-0000-0000-0000D4120000}"/>
    <cellStyle name="Normal 3 9 7" xfId="4729" xr:uid="{00000000-0005-0000-0000-0000D5120000}"/>
    <cellStyle name="Normal 3 9 7 2" xfId="4730" xr:uid="{00000000-0005-0000-0000-0000D6120000}"/>
    <cellStyle name="Normal 3 9 8" xfId="4731" xr:uid="{00000000-0005-0000-0000-0000D7120000}"/>
    <cellStyle name="Normal 3 9 8 2" xfId="4732" xr:uid="{00000000-0005-0000-0000-0000D8120000}"/>
    <cellStyle name="Normal 3 9 9" xfId="4733" xr:uid="{00000000-0005-0000-0000-0000D9120000}"/>
    <cellStyle name="Normal 3 9 9 2" xfId="4734" xr:uid="{00000000-0005-0000-0000-0000DA120000}"/>
    <cellStyle name="Normal 3_PRESUPUESTO SAN ANTONIO DE PRADO" xfId="4735" xr:uid="{00000000-0005-0000-0000-0000DB120000}"/>
    <cellStyle name="Normal 30" xfId="4736" xr:uid="{00000000-0005-0000-0000-0000DC120000}"/>
    <cellStyle name="Normal 31" xfId="4737" xr:uid="{00000000-0005-0000-0000-0000DD120000}"/>
    <cellStyle name="Normal 31 2" xfId="4738" xr:uid="{00000000-0005-0000-0000-0000DE120000}"/>
    <cellStyle name="Normal 31 3" xfId="4739" xr:uid="{00000000-0005-0000-0000-0000DF120000}"/>
    <cellStyle name="Normal 31 4" xfId="4740" xr:uid="{00000000-0005-0000-0000-0000E0120000}"/>
    <cellStyle name="Normal 32" xfId="4741" xr:uid="{00000000-0005-0000-0000-0000E1120000}"/>
    <cellStyle name="Normal 33" xfId="4742" xr:uid="{00000000-0005-0000-0000-0000E2120000}"/>
    <cellStyle name="Normal 34" xfId="4743" xr:uid="{00000000-0005-0000-0000-0000E3120000}"/>
    <cellStyle name="Normal 35" xfId="4744" xr:uid="{00000000-0005-0000-0000-0000E4120000}"/>
    <cellStyle name="Normal 36" xfId="4745" xr:uid="{00000000-0005-0000-0000-0000E5120000}"/>
    <cellStyle name="Normal 37" xfId="4746" xr:uid="{00000000-0005-0000-0000-0000E6120000}"/>
    <cellStyle name="Normal 38" xfId="4747" xr:uid="{00000000-0005-0000-0000-0000E7120000}"/>
    <cellStyle name="Normal 39" xfId="4748" xr:uid="{00000000-0005-0000-0000-0000E8120000}"/>
    <cellStyle name="Normal 4" xfId="1" xr:uid="{00000000-0005-0000-0000-0000E9120000}"/>
    <cellStyle name="Normal 4 10" xfId="4749" xr:uid="{00000000-0005-0000-0000-0000EA120000}"/>
    <cellStyle name="Normal 4 10 2" xfId="4750" xr:uid="{00000000-0005-0000-0000-0000EB120000}"/>
    <cellStyle name="Normal 4 10 2 2" xfId="4751" xr:uid="{00000000-0005-0000-0000-0000EC120000}"/>
    <cellStyle name="Normal 4 10 3" xfId="4752" xr:uid="{00000000-0005-0000-0000-0000ED120000}"/>
    <cellStyle name="Normal 4 10 3 2" xfId="4753" xr:uid="{00000000-0005-0000-0000-0000EE120000}"/>
    <cellStyle name="Normal 4 10 4" xfId="4754" xr:uid="{00000000-0005-0000-0000-0000EF120000}"/>
    <cellStyle name="Normal 4 10 4 2" xfId="4755" xr:uid="{00000000-0005-0000-0000-0000F0120000}"/>
    <cellStyle name="Normal 4 10 5" xfId="4756" xr:uid="{00000000-0005-0000-0000-0000F1120000}"/>
    <cellStyle name="Normal 4 11" xfId="4757" xr:uid="{00000000-0005-0000-0000-0000F2120000}"/>
    <cellStyle name="Normal 4 11 2" xfId="4758" xr:uid="{00000000-0005-0000-0000-0000F3120000}"/>
    <cellStyle name="Normal 4 11 2 2" xfId="4759" xr:uid="{00000000-0005-0000-0000-0000F4120000}"/>
    <cellStyle name="Normal 4 11 3" xfId="4760" xr:uid="{00000000-0005-0000-0000-0000F5120000}"/>
    <cellStyle name="Normal 4 11 3 2" xfId="4761" xr:uid="{00000000-0005-0000-0000-0000F6120000}"/>
    <cellStyle name="Normal 4 11 4" xfId="4762" xr:uid="{00000000-0005-0000-0000-0000F7120000}"/>
    <cellStyle name="Normal 4 11 4 2" xfId="4763" xr:uid="{00000000-0005-0000-0000-0000F8120000}"/>
    <cellStyle name="Normal 4 11 5" xfId="4764" xr:uid="{00000000-0005-0000-0000-0000F9120000}"/>
    <cellStyle name="Normal 4 12" xfId="4765" xr:uid="{00000000-0005-0000-0000-0000FA120000}"/>
    <cellStyle name="Normal 4 12 2" xfId="4766" xr:uid="{00000000-0005-0000-0000-0000FB120000}"/>
    <cellStyle name="Normal 4 12 2 2" xfId="4767" xr:uid="{00000000-0005-0000-0000-0000FC120000}"/>
    <cellStyle name="Normal 4 12 3" xfId="4768" xr:uid="{00000000-0005-0000-0000-0000FD120000}"/>
    <cellStyle name="Normal 4 12 3 2" xfId="4769" xr:uid="{00000000-0005-0000-0000-0000FE120000}"/>
    <cellStyle name="Normal 4 12 4" xfId="4770" xr:uid="{00000000-0005-0000-0000-0000FF120000}"/>
    <cellStyle name="Normal 4 12 4 2" xfId="4771" xr:uid="{00000000-0005-0000-0000-000000130000}"/>
    <cellStyle name="Normal 4 12 5" xfId="4772" xr:uid="{00000000-0005-0000-0000-000001130000}"/>
    <cellStyle name="Normal 4 13" xfId="4773" xr:uid="{00000000-0005-0000-0000-000002130000}"/>
    <cellStyle name="Normal 4 14" xfId="4774" xr:uid="{00000000-0005-0000-0000-000003130000}"/>
    <cellStyle name="Normal 4 15" xfId="4775" xr:uid="{00000000-0005-0000-0000-000004130000}"/>
    <cellStyle name="Normal 4 16" xfId="4776" xr:uid="{00000000-0005-0000-0000-000005130000}"/>
    <cellStyle name="Normal 4 16 2" xfId="4777" xr:uid="{00000000-0005-0000-0000-000006130000}"/>
    <cellStyle name="Normal 4 16 3" xfId="4778" xr:uid="{00000000-0005-0000-0000-000007130000}"/>
    <cellStyle name="Normal 4 16 4" xfId="4779" xr:uid="{00000000-0005-0000-0000-000008130000}"/>
    <cellStyle name="Normal 4 16 5" xfId="4780" xr:uid="{00000000-0005-0000-0000-000009130000}"/>
    <cellStyle name="Normal 4 16 6" xfId="4781" xr:uid="{00000000-0005-0000-0000-00000A130000}"/>
    <cellStyle name="Normal 4 16 7" xfId="4782" xr:uid="{00000000-0005-0000-0000-00000B130000}"/>
    <cellStyle name="Normal 4 16 8" xfId="4783" xr:uid="{00000000-0005-0000-0000-00000C130000}"/>
    <cellStyle name="Normal 4 16 9" xfId="4784" xr:uid="{00000000-0005-0000-0000-00000D130000}"/>
    <cellStyle name="Normal 4 17" xfId="4785" xr:uid="{00000000-0005-0000-0000-00000E130000}"/>
    <cellStyle name="Normal 4 18" xfId="4786" xr:uid="{00000000-0005-0000-0000-00000F130000}"/>
    <cellStyle name="Normal 4 19" xfId="4787" xr:uid="{00000000-0005-0000-0000-000010130000}"/>
    <cellStyle name="Normal 4 19 2" xfId="4788" xr:uid="{00000000-0005-0000-0000-000011130000}"/>
    <cellStyle name="Normal 4 2" xfId="5" xr:uid="{00000000-0005-0000-0000-000012130000}"/>
    <cellStyle name="Normal 4 2 10" xfId="4789" xr:uid="{00000000-0005-0000-0000-000013130000}"/>
    <cellStyle name="Normal 4 2 10 2" xfId="4790" xr:uid="{00000000-0005-0000-0000-000014130000}"/>
    <cellStyle name="Normal 4 2 10 2 2" xfId="4791" xr:uid="{00000000-0005-0000-0000-000015130000}"/>
    <cellStyle name="Normal 4 2 11" xfId="5526" xr:uid="{00000000-0005-0000-0000-000016130000}"/>
    <cellStyle name="Normal 4 2 2" xfId="4792" xr:uid="{00000000-0005-0000-0000-000017130000}"/>
    <cellStyle name="Normal 4 2 3" xfId="4793" xr:uid="{00000000-0005-0000-0000-000018130000}"/>
    <cellStyle name="Normal 4 2 4" xfId="4794" xr:uid="{00000000-0005-0000-0000-000019130000}"/>
    <cellStyle name="Normal 4 2 5" xfId="4795" xr:uid="{00000000-0005-0000-0000-00001A130000}"/>
    <cellStyle name="Normal 4 2 6" xfId="4796" xr:uid="{00000000-0005-0000-0000-00001B130000}"/>
    <cellStyle name="Normal 4 2 7" xfId="4797" xr:uid="{00000000-0005-0000-0000-00001C130000}"/>
    <cellStyle name="Normal 4 2 7 2" xfId="15" xr:uid="{00000000-0005-0000-0000-00001D130000}"/>
    <cellStyle name="Normal 4 2 7 3" xfId="4798" xr:uid="{00000000-0005-0000-0000-00001E130000}"/>
    <cellStyle name="Normal 4 2 8" xfId="4799" xr:uid="{00000000-0005-0000-0000-00001F130000}"/>
    <cellStyle name="Normal 4 2 8 2" xfId="4800" xr:uid="{00000000-0005-0000-0000-000020130000}"/>
    <cellStyle name="Normal 4 2 9" xfId="4801" xr:uid="{00000000-0005-0000-0000-000021130000}"/>
    <cellStyle name="Normal 4 2 9 2" xfId="4802" xr:uid="{00000000-0005-0000-0000-000022130000}"/>
    <cellStyle name="Normal 4 20" xfId="4803" xr:uid="{00000000-0005-0000-0000-000023130000}"/>
    <cellStyle name="Normal 4 20 2" xfId="4804" xr:uid="{00000000-0005-0000-0000-000024130000}"/>
    <cellStyle name="Normal 4 21" xfId="4805" xr:uid="{00000000-0005-0000-0000-000025130000}"/>
    <cellStyle name="Normal 4 21 2" xfId="4806" xr:uid="{00000000-0005-0000-0000-000026130000}"/>
    <cellStyle name="Normal 4 22" xfId="4807" xr:uid="{00000000-0005-0000-0000-000027130000}"/>
    <cellStyle name="Normal 4 22 2" xfId="4808" xr:uid="{00000000-0005-0000-0000-000028130000}"/>
    <cellStyle name="Normal 4 23" xfId="4809" xr:uid="{00000000-0005-0000-0000-000029130000}"/>
    <cellStyle name="Normal 4 23 2" xfId="4810" xr:uid="{00000000-0005-0000-0000-00002A130000}"/>
    <cellStyle name="Normal 4 24" xfId="4811" xr:uid="{00000000-0005-0000-0000-00002B130000}"/>
    <cellStyle name="Normal 4 24 2" xfId="4812" xr:uid="{00000000-0005-0000-0000-00002C130000}"/>
    <cellStyle name="Normal 4 25" xfId="4813" xr:uid="{00000000-0005-0000-0000-00002D130000}"/>
    <cellStyle name="Normal 4 26" xfId="4814" xr:uid="{00000000-0005-0000-0000-00002E130000}"/>
    <cellStyle name="Normal 4 27" xfId="5525" xr:uid="{00000000-0005-0000-0000-00002F130000}"/>
    <cellStyle name="Normal 4 3" xfId="4815" xr:uid="{00000000-0005-0000-0000-000030130000}"/>
    <cellStyle name="Normal 4 3 2" xfId="5527" xr:uid="{00000000-0005-0000-0000-000031130000}"/>
    <cellStyle name="Normal 4 4" xfId="4816" xr:uid="{00000000-0005-0000-0000-000032130000}"/>
    <cellStyle name="Normal 4 5" xfId="4817" xr:uid="{00000000-0005-0000-0000-000033130000}"/>
    <cellStyle name="Normal 4 6" xfId="4818" xr:uid="{00000000-0005-0000-0000-000034130000}"/>
    <cellStyle name="Normal 4 7" xfId="4819" xr:uid="{00000000-0005-0000-0000-000035130000}"/>
    <cellStyle name="Normal 4 8" xfId="4820" xr:uid="{00000000-0005-0000-0000-000036130000}"/>
    <cellStyle name="Normal 4 9" xfId="4821" xr:uid="{00000000-0005-0000-0000-000037130000}"/>
    <cellStyle name="Normal 4 9 2" xfId="4822" xr:uid="{00000000-0005-0000-0000-000038130000}"/>
    <cellStyle name="Normal 4 9 2 2" xfId="4823" xr:uid="{00000000-0005-0000-0000-000039130000}"/>
    <cellStyle name="Normal 4 9 3" xfId="4824" xr:uid="{00000000-0005-0000-0000-00003A130000}"/>
    <cellStyle name="Normal 4 9 3 2" xfId="4825" xr:uid="{00000000-0005-0000-0000-00003B130000}"/>
    <cellStyle name="Normal 4 9 4" xfId="4826" xr:uid="{00000000-0005-0000-0000-00003C130000}"/>
    <cellStyle name="Normal 4 9 4 2" xfId="4827" xr:uid="{00000000-0005-0000-0000-00003D130000}"/>
    <cellStyle name="Normal 4 9 5" xfId="4828" xr:uid="{00000000-0005-0000-0000-00003E130000}"/>
    <cellStyle name="Normal 40" xfId="4829" xr:uid="{00000000-0005-0000-0000-00003F130000}"/>
    <cellStyle name="Normal 41" xfId="4830" xr:uid="{00000000-0005-0000-0000-000040130000}"/>
    <cellStyle name="Normal 42" xfId="4831" xr:uid="{00000000-0005-0000-0000-000041130000}"/>
    <cellStyle name="Normal 43" xfId="4832" xr:uid="{00000000-0005-0000-0000-000042130000}"/>
    <cellStyle name="Normal 44" xfId="4833" xr:uid="{00000000-0005-0000-0000-000043130000}"/>
    <cellStyle name="Normal 45" xfId="4834" xr:uid="{00000000-0005-0000-0000-000044130000}"/>
    <cellStyle name="Normal 46" xfId="4835" xr:uid="{00000000-0005-0000-0000-000045130000}"/>
    <cellStyle name="Normal 47" xfId="4836" xr:uid="{00000000-0005-0000-0000-000046130000}"/>
    <cellStyle name="Normal 48" xfId="4837" xr:uid="{00000000-0005-0000-0000-000047130000}"/>
    <cellStyle name="Normal 49" xfId="4838" xr:uid="{00000000-0005-0000-0000-000048130000}"/>
    <cellStyle name="Normal 5" xfId="18" xr:uid="{00000000-0005-0000-0000-000049130000}"/>
    <cellStyle name="Normal 5 10" xfId="4839" xr:uid="{00000000-0005-0000-0000-00004A130000}"/>
    <cellStyle name="Normal 5 10 2" xfId="4840" xr:uid="{00000000-0005-0000-0000-00004B130000}"/>
    <cellStyle name="Normal 5 11" xfId="4841" xr:uid="{00000000-0005-0000-0000-00004C130000}"/>
    <cellStyle name="Normal 5 12" xfId="5473" xr:uid="{00000000-0005-0000-0000-00004D130000}"/>
    <cellStyle name="Normal 5 2" xfId="4842" xr:uid="{00000000-0005-0000-0000-00004E130000}"/>
    <cellStyle name="Normal 5 2 2" xfId="4843" xr:uid="{00000000-0005-0000-0000-00004F130000}"/>
    <cellStyle name="Normal 5 2 3" xfId="4844" xr:uid="{00000000-0005-0000-0000-000050130000}"/>
    <cellStyle name="Normal 5 3" xfId="4845" xr:uid="{00000000-0005-0000-0000-000051130000}"/>
    <cellStyle name="Normal 5 4" xfId="4846" xr:uid="{00000000-0005-0000-0000-000052130000}"/>
    <cellStyle name="Normal 5 5" xfId="4847" xr:uid="{00000000-0005-0000-0000-000053130000}"/>
    <cellStyle name="Normal 5 6" xfId="4848" xr:uid="{00000000-0005-0000-0000-000054130000}"/>
    <cellStyle name="Normal 5 7" xfId="4849" xr:uid="{00000000-0005-0000-0000-000055130000}"/>
    <cellStyle name="Normal 5 8" xfId="4850" xr:uid="{00000000-0005-0000-0000-000056130000}"/>
    <cellStyle name="Normal 5 9" xfId="4851" xr:uid="{00000000-0005-0000-0000-000057130000}"/>
    <cellStyle name="Normal 50" xfId="4852" xr:uid="{00000000-0005-0000-0000-000058130000}"/>
    <cellStyle name="Normal 51" xfId="4853" xr:uid="{00000000-0005-0000-0000-000059130000}"/>
    <cellStyle name="Normal 52" xfId="4854" xr:uid="{00000000-0005-0000-0000-00005A130000}"/>
    <cellStyle name="Normal 53" xfId="4855" xr:uid="{00000000-0005-0000-0000-00005B130000}"/>
    <cellStyle name="Normal 54" xfId="4856" xr:uid="{00000000-0005-0000-0000-00005C130000}"/>
    <cellStyle name="Normal 55" xfId="4857" xr:uid="{00000000-0005-0000-0000-00005D130000}"/>
    <cellStyle name="Normal 56" xfId="4858" xr:uid="{00000000-0005-0000-0000-00005E130000}"/>
    <cellStyle name="Normal 57" xfId="4859" xr:uid="{00000000-0005-0000-0000-00005F130000}"/>
    <cellStyle name="Normal 58" xfId="4860" xr:uid="{00000000-0005-0000-0000-000060130000}"/>
    <cellStyle name="Normal 59" xfId="4861" xr:uid="{00000000-0005-0000-0000-000061130000}"/>
    <cellStyle name="Normal 6" xfId="4862" xr:uid="{00000000-0005-0000-0000-000062130000}"/>
    <cellStyle name="Normal 6 10" xfId="4863" xr:uid="{00000000-0005-0000-0000-000063130000}"/>
    <cellStyle name="Normal 6 11" xfId="5528" xr:uid="{00000000-0005-0000-0000-000064130000}"/>
    <cellStyle name="Normal 6 2" xfId="4864" xr:uid="{00000000-0005-0000-0000-000065130000}"/>
    <cellStyle name="Normal 6 2 3" xfId="5552" xr:uid="{00000000-0005-0000-0000-000066130000}"/>
    <cellStyle name="Normal 6 3" xfId="4865" xr:uid="{00000000-0005-0000-0000-000067130000}"/>
    <cellStyle name="Normal 6 4" xfId="4866" xr:uid="{00000000-0005-0000-0000-000068130000}"/>
    <cellStyle name="Normal 6 5" xfId="4867" xr:uid="{00000000-0005-0000-0000-000069130000}"/>
    <cellStyle name="Normal 6 6" xfId="4868" xr:uid="{00000000-0005-0000-0000-00006A130000}"/>
    <cellStyle name="Normal 6 7" xfId="4869" xr:uid="{00000000-0005-0000-0000-00006B130000}"/>
    <cellStyle name="Normal 6 8" xfId="4870" xr:uid="{00000000-0005-0000-0000-00006C130000}"/>
    <cellStyle name="Normal 6 9" xfId="4871" xr:uid="{00000000-0005-0000-0000-00006D130000}"/>
    <cellStyle name="Normal 60" xfId="4872" xr:uid="{00000000-0005-0000-0000-00006E130000}"/>
    <cellStyle name="Normal 61" xfId="4873" xr:uid="{00000000-0005-0000-0000-00006F130000}"/>
    <cellStyle name="Normal 62" xfId="4874" xr:uid="{00000000-0005-0000-0000-000070130000}"/>
    <cellStyle name="Normal 63" xfId="4875" xr:uid="{00000000-0005-0000-0000-000071130000}"/>
    <cellStyle name="Normal 64" xfId="4876" xr:uid="{00000000-0005-0000-0000-000072130000}"/>
    <cellStyle name="Normal 65" xfId="4877" xr:uid="{00000000-0005-0000-0000-000073130000}"/>
    <cellStyle name="Normal 66" xfId="4878" xr:uid="{00000000-0005-0000-0000-000074130000}"/>
    <cellStyle name="Normal 66 2" xfId="4879" xr:uid="{00000000-0005-0000-0000-000075130000}"/>
    <cellStyle name="Normal 67" xfId="4880" xr:uid="{00000000-0005-0000-0000-000076130000}"/>
    <cellStyle name="Normal 67 2" xfId="4881" xr:uid="{00000000-0005-0000-0000-000077130000}"/>
    <cellStyle name="Normal 67 2 2" xfId="4882" xr:uid="{00000000-0005-0000-0000-000078130000}"/>
    <cellStyle name="Normal 68" xfId="4883" xr:uid="{00000000-0005-0000-0000-000079130000}"/>
    <cellStyle name="Normal 68 2" xfId="4884" xr:uid="{00000000-0005-0000-0000-00007A130000}"/>
    <cellStyle name="Normal 68 3" xfId="4885" xr:uid="{00000000-0005-0000-0000-00007B130000}"/>
    <cellStyle name="Normal 69" xfId="4886" xr:uid="{00000000-0005-0000-0000-00007C130000}"/>
    <cellStyle name="Normal 69 2" xfId="4887" xr:uid="{00000000-0005-0000-0000-00007D130000}"/>
    <cellStyle name="Normal 69 3" xfId="5598" xr:uid="{00000000-0005-0000-0000-00007E130000}"/>
    <cellStyle name="Normal 7" xfId="4888" xr:uid="{00000000-0005-0000-0000-00007F130000}"/>
    <cellStyle name="Normal 7 2" xfId="4889" xr:uid="{00000000-0005-0000-0000-000080130000}"/>
    <cellStyle name="Normal 7 2 2" xfId="4890" xr:uid="{00000000-0005-0000-0000-000081130000}"/>
    <cellStyle name="Normal 7 2 2 2" xfId="12" xr:uid="{00000000-0005-0000-0000-000082130000}"/>
    <cellStyle name="Normal 7 3" xfId="4891" xr:uid="{00000000-0005-0000-0000-000083130000}"/>
    <cellStyle name="Normal 7 3 2" xfId="4892" xr:uid="{00000000-0005-0000-0000-000084130000}"/>
    <cellStyle name="Normal 7 4" xfId="4893" xr:uid="{00000000-0005-0000-0000-000085130000}"/>
    <cellStyle name="Normal 7 4 2" xfId="4894" xr:uid="{00000000-0005-0000-0000-000086130000}"/>
    <cellStyle name="Normal 7 5" xfId="4895" xr:uid="{00000000-0005-0000-0000-000087130000}"/>
    <cellStyle name="Normal 7 5 2" xfId="4896" xr:uid="{00000000-0005-0000-0000-000088130000}"/>
    <cellStyle name="Normal 7 6" xfId="4897" xr:uid="{00000000-0005-0000-0000-000089130000}"/>
    <cellStyle name="Normal 7 6 2" xfId="4898" xr:uid="{00000000-0005-0000-0000-00008A130000}"/>
    <cellStyle name="Normal 7 7" xfId="4899" xr:uid="{00000000-0005-0000-0000-00008B130000}"/>
    <cellStyle name="Normal 7 7 2" xfId="4900" xr:uid="{00000000-0005-0000-0000-00008C130000}"/>
    <cellStyle name="Normal 7 8" xfId="4901" xr:uid="{00000000-0005-0000-0000-00008D130000}"/>
    <cellStyle name="Normal 7 9" xfId="5529" xr:uid="{00000000-0005-0000-0000-00008E130000}"/>
    <cellStyle name="Normal 70" xfId="4902" xr:uid="{00000000-0005-0000-0000-00008F130000}"/>
    <cellStyle name="Normal 71" xfId="5516" xr:uid="{00000000-0005-0000-0000-000090130000}"/>
    <cellStyle name="Normal 72" xfId="5524" xr:uid="{00000000-0005-0000-0000-000091130000}"/>
    <cellStyle name="Normal 73" xfId="5523" xr:uid="{00000000-0005-0000-0000-000092130000}"/>
    <cellStyle name="Normal 74" xfId="5564" xr:uid="{00000000-0005-0000-0000-000093130000}"/>
    <cellStyle name="Normal 75" xfId="5562" xr:uid="{00000000-0005-0000-0000-000094130000}"/>
    <cellStyle name="Normal 76" xfId="5563" xr:uid="{00000000-0005-0000-0000-000095130000}"/>
    <cellStyle name="Normal 77" xfId="5558" xr:uid="{00000000-0005-0000-0000-000096130000}"/>
    <cellStyle name="Normal 78" xfId="5561" xr:uid="{00000000-0005-0000-0000-000097130000}"/>
    <cellStyle name="Normal 79" xfId="5559" xr:uid="{00000000-0005-0000-0000-000098130000}"/>
    <cellStyle name="Normal 8" xfId="4903" xr:uid="{00000000-0005-0000-0000-000099130000}"/>
    <cellStyle name="Normal 8 10" xfId="4904" xr:uid="{00000000-0005-0000-0000-00009A130000}"/>
    <cellStyle name="Normal 8 11" xfId="4905" xr:uid="{00000000-0005-0000-0000-00009B130000}"/>
    <cellStyle name="Normal 8 12" xfId="4906" xr:uid="{00000000-0005-0000-0000-00009C130000}"/>
    <cellStyle name="Normal 8 13" xfId="4907" xr:uid="{00000000-0005-0000-0000-00009D130000}"/>
    <cellStyle name="Normal 8 14" xfId="4908" xr:uid="{00000000-0005-0000-0000-00009E130000}"/>
    <cellStyle name="Normal 8 15" xfId="4909" xr:uid="{00000000-0005-0000-0000-00009F130000}"/>
    <cellStyle name="Normal 8 16" xfId="4910" xr:uid="{00000000-0005-0000-0000-0000A0130000}"/>
    <cellStyle name="Normal 8 17" xfId="4911" xr:uid="{00000000-0005-0000-0000-0000A1130000}"/>
    <cellStyle name="Normal 8 18" xfId="4912" xr:uid="{00000000-0005-0000-0000-0000A2130000}"/>
    <cellStyle name="Normal 8 19" xfId="4913" xr:uid="{00000000-0005-0000-0000-0000A3130000}"/>
    <cellStyle name="Normal 8 2" xfId="4914" xr:uid="{00000000-0005-0000-0000-0000A4130000}"/>
    <cellStyle name="Normal 8 20" xfId="4915" xr:uid="{00000000-0005-0000-0000-0000A5130000}"/>
    <cellStyle name="Normal 8 21" xfId="4916" xr:uid="{00000000-0005-0000-0000-0000A6130000}"/>
    <cellStyle name="Normal 8 22" xfId="4917" xr:uid="{00000000-0005-0000-0000-0000A7130000}"/>
    <cellStyle name="Normal 8 23" xfId="4918" xr:uid="{00000000-0005-0000-0000-0000A8130000}"/>
    <cellStyle name="Normal 8 24" xfId="4919" xr:uid="{00000000-0005-0000-0000-0000A9130000}"/>
    <cellStyle name="Normal 8 25" xfId="4920" xr:uid="{00000000-0005-0000-0000-0000AA130000}"/>
    <cellStyle name="Normal 8 26" xfId="4921" xr:uid="{00000000-0005-0000-0000-0000AB130000}"/>
    <cellStyle name="Normal 8 27" xfId="4922" xr:uid="{00000000-0005-0000-0000-0000AC130000}"/>
    <cellStyle name="Normal 8 28" xfId="4923" xr:uid="{00000000-0005-0000-0000-0000AD130000}"/>
    <cellStyle name="Normal 8 29" xfId="4924" xr:uid="{00000000-0005-0000-0000-0000AE130000}"/>
    <cellStyle name="Normal 8 3" xfId="4925" xr:uid="{00000000-0005-0000-0000-0000AF130000}"/>
    <cellStyle name="Normal 8 30" xfId="4926" xr:uid="{00000000-0005-0000-0000-0000B0130000}"/>
    <cellStyle name="Normal 8 31" xfId="4927" xr:uid="{00000000-0005-0000-0000-0000B1130000}"/>
    <cellStyle name="Normal 8 32" xfId="4928" xr:uid="{00000000-0005-0000-0000-0000B2130000}"/>
    <cellStyle name="Normal 8 33" xfId="4929" xr:uid="{00000000-0005-0000-0000-0000B3130000}"/>
    <cellStyle name="Normal 8 34" xfId="4930" xr:uid="{00000000-0005-0000-0000-0000B4130000}"/>
    <cellStyle name="Normal 8 35" xfId="4931" xr:uid="{00000000-0005-0000-0000-0000B5130000}"/>
    <cellStyle name="Normal 8 36" xfId="4932" xr:uid="{00000000-0005-0000-0000-0000B6130000}"/>
    <cellStyle name="Normal 8 37" xfId="4933" xr:uid="{00000000-0005-0000-0000-0000B7130000}"/>
    <cellStyle name="Normal 8 38" xfId="4934" xr:uid="{00000000-0005-0000-0000-0000B8130000}"/>
    <cellStyle name="Normal 8 39" xfId="4935" xr:uid="{00000000-0005-0000-0000-0000B9130000}"/>
    <cellStyle name="Normal 8 4" xfId="4936" xr:uid="{00000000-0005-0000-0000-0000BA130000}"/>
    <cellStyle name="Normal 8 40" xfId="4937" xr:uid="{00000000-0005-0000-0000-0000BB130000}"/>
    <cellStyle name="Normal 8 41" xfId="4938" xr:uid="{00000000-0005-0000-0000-0000BC130000}"/>
    <cellStyle name="Normal 8 42" xfId="4939" xr:uid="{00000000-0005-0000-0000-0000BD130000}"/>
    <cellStyle name="Normal 8 43" xfId="4940" xr:uid="{00000000-0005-0000-0000-0000BE130000}"/>
    <cellStyle name="Normal 8 44" xfId="4941" xr:uid="{00000000-0005-0000-0000-0000BF130000}"/>
    <cellStyle name="Normal 8 45" xfId="4942" xr:uid="{00000000-0005-0000-0000-0000C0130000}"/>
    <cellStyle name="Normal 8 46" xfId="4943" xr:uid="{00000000-0005-0000-0000-0000C1130000}"/>
    <cellStyle name="Normal 8 47" xfId="4944" xr:uid="{00000000-0005-0000-0000-0000C2130000}"/>
    <cellStyle name="Normal 8 48" xfId="4945" xr:uid="{00000000-0005-0000-0000-0000C3130000}"/>
    <cellStyle name="Normal 8 49" xfId="4946" xr:uid="{00000000-0005-0000-0000-0000C4130000}"/>
    <cellStyle name="Normal 8 5" xfId="4947" xr:uid="{00000000-0005-0000-0000-0000C5130000}"/>
    <cellStyle name="Normal 8 50" xfId="4948" xr:uid="{00000000-0005-0000-0000-0000C6130000}"/>
    <cellStyle name="Normal 8 51" xfId="4949" xr:uid="{00000000-0005-0000-0000-0000C7130000}"/>
    <cellStyle name="Normal 8 52" xfId="4950" xr:uid="{00000000-0005-0000-0000-0000C8130000}"/>
    <cellStyle name="Normal 8 53" xfId="4951" xr:uid="{00000000-0005-0000-0000-0000C9130000}"/>
    <cellStyle name="Normal 8 54" xfId="4952" xr:uid="{00000000-0005-0000-0000-0000CA130000}"/>
    <cellStyle name="Normal 8 55" xfId="4953" xr:uid="{00000000-0005-0000-0000-0000CB130000}"/>
    <cellStyle name="Normal 8 56" xfId="4954" xr:uid="{00000000-0005-0000-0000-0000CC130000}"/>
    <cellStyle name="Normal 8 57" xfId="4955" xr:uid="{00000000-0005-0000-0000-0000CD130000}"/>
    <cellStyle name="Normal 8 58" xfId="4956" xr:uid="{00000000-0005-0000-0000-0000CE130000}"/>
    <cellStyle name="Normal 8 6" xfId="4957" xr:uid="{00000000-0005-0000-0000-0000CF130000}"/>
    <cellStyle name="Normal 8 7" xfId="4958" xr:uid="{00000000-0005-0000-0000-0000D0130000}"/>
    <cellStyle name="Normal 8 8" xfId="4959" xr:uid="{00000000-0005-0000-0000-0000D1130000}"/>
    <cellStyle name="Normal 8 9" xfId="4960" xr:uid="{00000000-0005-0000-0000-0000D2130000}"/>
    <cellStyle name="Normal 80" xfId="5560" xr:uid="{00000000-0005-0000-0000-0000D3130000}"/>
    <cellStyle name="Normal 81" xfId="5593" xr:uid="{00000000-0005-0000-0000-0000D4130000}"/>
    <cellStyle name="Normal 9" xfId="4961" xr:uid="{00000000-0005-0000-0000-0000D5130000}"/>
    <cellStyle name="Normal 9 10" xfId="4962" xr:uid="{00000000-0005-0000-0000-0000D6130000}"/>
    <cellStyle name="Normal 9 11" xfId="4963" xr:uid="{00000000-0005-0000-0000-0000D7130000}"/>
    <cellStyle name="Normal 9 12" xfId="4964" xr:uid="{00000000-0005-0000-0000-0000D8130000}"/>
    <cellStyle name="Normal 9 13" xfId="4965" xr:uid="{00000000-0005-0000-0000-0000D9130000}"/>
    <cellStyle name="Normal 9 14" xfId="4966" xr:uid="{00000000-0005-0000-0000-0000DA130000}"/>
    <cellStyle name="Normal 9 15" xfId="4967" xr:uid="{00000000-0005-0000-0000-0000DB130000}"/>
    <cellStyle name="Normal 9 16" xfId="4968" xr:uid="{00000000-0005-0000-0000-0000DC130000}"/>
    <cellStyle name="Normal 9 17" xfId="4969" xr:uid="{00000000-0005-0000-0000-0000DD130000}"/>
    <cellStyle name="Normal 9 18" xfId="4970" xr:uid="{00000000-0005-0000-0000-0000DE130000}"/>
    <cellStyle name="Normal 9 19" xfId="4971" xr:uid="{00000000-0005-0000-0000-0000DF130000}"/>
    <cellStyle name="Normal 9 2" xfId="4972" xr:uid="{00000000-0005-0000-0000-0000E0130000}"/>
    <cellStyle name="Normal 9 2 10" xfId="4973" xr:uid="{00000000-0005-0000-0000-0000E1130000}"/>
    <cellStyle name="Normal 9 2 10 2" xfId="4974" xr:uid="{00000000-0005-0000-0000-0000E2130000}"/>
    <cellStyle name="Normal 9 2 2" xfId="4975" xr:uid="{00000000-0005-0000-0000-0000E3130000}"/>
    <cellStyle name="Normal 9 2 2 2" xfId="4976" xr:uid="{00000000-0005-0000-0000-0000E4130000}"/>
    <cellStyle name="Normal 9 2 2 3" xfId="4977" xr:uid="{00000000-0005-0000-0000-0000E5130000}"/>
    <cellStyle name="Normal 9 2 2 4" xfId="4978" xr:uid="{00000000-0005-0000-0000-0000E6130000}"/>
    <cellStyle name="Normal 9 2 2 5" xfId="4979" xr:uid="{00000000-0005-0000-0000-0000E7130000}"/>
    <cellStyle name="Normal 9 2 2 6" xfId="4980" xr:uid="{00000000-0005-0000-0000-0000E8130000}"/>
    <cellStyle name="Normal 9 2 2 7" xfId="4981" xr:uid="{00000000-0005-0000-0000-0000E9130000}"/>
    <cellStyle name="Normal 9 2 2 8" xfId="4982" xr:uid="{00000000-0005-0000-0000-0000EA130000}"/>
    <cellStyle name="Normal 9 2 2 9" xfId="4983" xr:uid="{00000000-0005-0000-0000-0000EB130000}"/>
    <cellStyle name="Normal 9 2 3" xfId="4984" xr:uid="{00000000-0005-0000-0000-0000EC130000}"/>
    <cellStyle name="Normal 9 2 4" xfId="4985" xr:uid="{00000000-0005-0000-0000-0000ED130000}"/>
    <cellStyle name="Normal 9 2 5" xfId="4986" xr:uid="{00000000-0005-0000-0000-0000EE130000}"/>
    <cellStyle name="Normal 9 2 5 2" xfId="4987" xr:uid="{00000000-0005-0000-0000-0000EF130000}"/>
    <cellStyle name="Normal 9 2 6" xfId="4988" xr:uid="{00000000-0005-0000-0000-0000F0130000}"/>
    <cellStyle name="Normal 9 2 6 2" xfId="4989" xr:uid="{00000000-0005-0000-0000-0000F1130000}"/>
    <cellStyle name="Normal 9 2 7" xfId="4990" xr:uid="{00000000-0005-0000-0000-0000F2130000}"/>
    <cellStyle name="Normal 9 2 7 2" xfId="4991" xr:uid="{00000000-0005-0000-0000-0000F3130000}"/>
    <cellStyle name="Normal 9 2 8" xfId="4992" xr:uid="{00000000-0005-0000-0000-0000F4130000}"/>
    <cellStyle name="Normal 9 2 8 2" xfId="4993" xr:uid="{00000000-0005-0000-0000-0000F5130000}"/>
    <cellStyle name="Normal 9 2 9" xfId="4994" xr:uid="{00000000-0005-0000-0000-0000F6130000}"/>
    <cellStyle name="Normal 9 2 9 2" xfId="4995" xr:uid="{00000000-0005-0000-0000-0000F7130000}"/>
    <cellStyle name="Normal 9 20" xfId="4996" xr:uid="{00000000-0005-0000-0000-0000F8130000}"/>
    <cellStyle name="Normal 9 21" xfId="4997" xr:uid="{00000000-0005-0000-0000-0000F9130000}"/>
    <cellStyle name="Normal 9 22" xfId="4998" xr:uid="{00000000-0005-0000-0000-0000FA130000}"/>
    <cellStyle name="Normal 9 23" xfId="4999" xr:uid="{00000000-0005-0000-0000-0000FB130000}"/>
    <cellStyle name="Normal 9 24" xfId="5000" xr:uid="{00000000-0005-0000-0000-0000FC130000}"/>
    <cellStyle name="Normal 9 25" xfId="5001" xr:uid="{00000000-0005-0000-0000-0000FD130000}"/>
    <cellStyle name="Normal 9 26" xfId="5002" xr:uid="{00000000-0005-0000-0000-0000FE130000}"/>
    <cellStyle name="Normal 9 27" xfId="5003" xr:uid="{00000000-0005-0000-0000-0000FF130000}"/>
    <cellStyle name="Normal 9 28" xfId="5004" xr:uid="{00000000-0005-0000-0000-000000140000}"/>
    <cellStyle name="Normal 9 29" xfId="5005" xr:uid="{00000000-0005-0000-0000-000001140000}"/>
    <cellStyle name="Normal 9 3" xfId="5006" xr:uid="{00000000-0005-0000-0000-000002140000}"/>
    <cellStyle name="Normal 9 3 10" xfId="5007" xr:uid="{00000000-0005-0000-0000-000003140000}"/>
    <cellStyle name="Normal 9 3 10 2" xfId="5008" xr:uid="{00000000-0005-0000-0000-000004140000}"/>
    <cellStyle name="Normal 9 3 2" xfId="5009" xr:uid="{00000000-0005-0000-0000-000005140000}"/>
    <cellStyle name="Normal 9 3 2 2" xfId="5010" xr:uid="{00000000-0005-0000-0000-000006140000}"/>
    <cellStyle name="Normal 9 3 2 3" xfId="5011" xr:uid="{00000000-0005-0000-0000-000007140000}"/>
    <cellStyle name="Normal 9 3 2 4" xfId="5012" xr:uid="{00000000-0005-0000-0000-000008140000}"/>
    <cellStyle name="Normal 9 3 2 5" xfId="5013" xr:uid="{00000000-0005-0000-0000-000009140000}"/>
    <cellStyle name="Normal 9 3 2 6" xfId="5014" xr:uid="{00000000-0005-0000-0000-00000A140000}"/>
    <cellStyle name="Normal 9 3 2 7" xfId="5015" xr:uid="{00000000-0005-0000-0000-00000B140000}"/>
    <cellStyle name="Normal 9 3 2 8" xfId="5016" xr:uid="{00000000-0005-0000-0000-00000C140000}"/>
    <cellStyle name="Normal 9 3 2 9" xfId="5017" xr:uid="{00000000-0005-0000-0000-00000D140000}"/>
    <cellStyle name="Normal 9 3 3" xfId="5018" xr:uid="{00000000-0005-0000-0000-00000E140000}"/>
    <cellStyle name="Normal 9 3 4" xfId="5019" xr:uid="{00000000-0005-0000-0000-00000F140000}"/>
    <cellStyle name="Normal 9 3 5" xfId="5020" xr:uid="{00000000-0005-0000-0000-000010140000}"/>
    <cellStyle name="Normal 9 3 5 2" xfId="5021" xr:uid="{00000000-0005-0000-0000-000011140000}"/>
    <cellStyle name="Normal 9 3 6" xfId="5022" xr:uid="{00000000-0005-0000-0000-000012140000}"/>
    <cellStyle name="Normal 9 3 6 2" xfId="5023" xr:uid="{00000000-0005-0000-0000-000013140000}"/>
    <cellStyle name="Normal 9 3 7" xfId="5024" xr:uid="{00000000-0005-0000-0000-000014140000}"/>
    <cellStyle name="Normal 9 3 7 2" xfId="5025" xr:uid="{00000000-0005-0000-0000-000015140000}"/>
    <cellStyle name="Normal 9 3 8" xfId="5026" xr:uid="{00000000-0005-0000-0000-000016140000}"/>
    <cellStyle name="Normal 9 3 8 2" xfId="5027" xr:uid="{00000000-0005-0000-0000-000017140000}"/>
    <cellStyle name="Normal 9 3 9" xfId="5028" xr:uid="{00000000-0005-0000-0000-000018140000}"/>
    <cellStyle name="Normal 9 3 9 2" xfId="5029" xr:uid="{00000000-0005-0000-0000-000019140000}"/>
    <cellStyle name="Normal 9 30" xfId="5030" xr:uid="{00000000-0005-0000-0000-00001A140000}"/>
    <cellStyle name="Normal 9 31" xfId="5031" xr:uid="{00000000-0005-0000-0000-00001B140000}"/>
    <cellStyle name="Normal 9 32" xfId="5032" xr:uid="{00000000-0005-0000-0000-00001C140000}"/>
    <cellStyle name="Normal 9 33" xfId="5033" xr:uid="{00000000-0005-0000-0000-00001D140000}"/>
    <cellStyle name="Normal 9 34" xfId="5034" xr:uid="{00000000-0005-0000-0000-00001E140000}"/>
    <cellStyle name="Normal 9 35" xfId="5035" xr:uid="{00000000-0005-0000-0000-00001F140000}"/>
    <cellStyle name="Normal 9 36" xfId="5036" xr:uid="{00000000-0005-0000-0000-000020140000}"/>
    <cellStyle name="Normal 9 37" xfId="5037" xr:uid="{00000000-0005-0000-0000-000021140000}"/>
    <cellStyle name="Normal 9 38" xfId="5038" xr:uid="{00000000-0005-0000-0000-000022140000}"/>
    <cellStyle name="Normal 9 39" xfId="5039" xr:uid="{00000000-0005-0000-0000-000023140000}"/>
    <cellStyle name="Normal 9 4" xfId="5040" xr:uid="{00000000-0005-0000-0000-000024140000}"/>
    <cellStyle name="Normal 9 4 10" xfId="5041" xr:uid="{00000000-0005-0000-0000-000025140000}"/>
    <cellStyle name="Normal 9 4 10 2" xfId="5042" xr:uid="{00000000-0005-0000-0000-000026140000}"/>
    <cellStyle name="Normal 9 4 2" xfId="5043" xr:uid="{00000000-0005-0000-0000-000027140000}"/>
    <cellStyle name="Normal 9 4 2 2" xfId="5044" xr:uid="{00000000-0005-0000-0000-000028140000}"/>
    <cellStyle name="Normal 9 4 2 3" xfId="5045" xr:uid="{00000000-0005-0000-0000-000029140000}"/>
    <cellStyle name="Normal 9 4 2 4" xfId="5046" xr:uid="{00000000-0005-0000-0000-00002A140000}"/>
    <cellStyle name="Normal 9 4 2 5" xfId="5047" xr:uid="{00000000-0005-0000-0000-00002B140000}"/>
    <cellStyle name="Normal 9 4 2 6" xfId="5048" xr:uid="{00000000-0005-0000-0000-00002C140000}"/>
    <cellStyle name="Normal 9 4 2 7" xfId="5049" xr:uid="{00000000-0005-0000-0000-00002D140000}"/>
    <cellStyle name="Normal 9 4 2 8" xfId="5050" xr:uid="{00000000-0005-0000-0000-00002E140000}"/>
    <cellStyle name="Normal 9 4 2 9" xfId="5051" xr:uid="{00000000-0005-0000-0000-00002F140000}"/>
    <cellStyle name="Normal 9 4 3" xfId="5052" xr:uid="{00000000-0005-0000-0000-000030140000}"/>
    <cellStyle name="Normal 9 4 4" xfId="5053" xr:uid="{00000000-0005-0000-0000-000031140000}"/>
    <cellStyle name="Normal 9 4 5" xfId="5054" xr:uid="{00000000-0005-0000-0000-000032140000}"/>
    <cellStyle name="Normal 9 4 5 2" xfId="5055" xr:uid="{00000000-0005-0000-0000-000033140000}"/>
    <cellStyle name="Normal 9 4 6" xfId="5056" xr:uid="{00000000-0005-0000-0000-000034140000}"/>
    <cellStyle name="Normal 9 4 6 2" xfId="5057" xr:uid="{00000000-0005-0000-0000-000035140000}"/>
    <cellStyle name="Normal 9 4 7" xfId="5058" xr:uid="{00000000-0005-0000-0000-000036140000}"/>
    <cellStyle name="Normal 9 4 7 2" xfId="5059" xr:uid="{00000000-0005-0000-0000-000037140000}"/>
    <cellStyle name="Normal 9 4 8" xfId="5060" xr:uid="{00000000-0005-0000-0000-000038140000}"/>
    <cellStyle name="Normal 9 4 8 2" xfId="5061" xr:uid="{00000000-0005-0000-0000-000039140000}"/>
    <cellStyle name="Normal 9 4 9" xfId="5062" xr:uid="{00000000-0005-0000-0000-00003A140000}"/>
    <cellStyle name="Normal 9 4 9 2" xfId="5063" xr:uid="{00000000-0005-0000-0000-00003B140000}"/>
    <cellStyle name="Normal 9 40" xfId="5064" xr:uid="{00000000-0005-0000-0000-00003C140000}"/>
    <cellStyle name="Normal 9 41" xfId="5065" xr:uid="{00000000-0005-0000-0000-00003D140000}"/>
    <cellStyle name="Normal 9 42" xfId="5066" xr:uid="{00000000-0005-0000-0000-00003E140000}"/>
    <cellStyle name="Normal 9 43" xfId="5067" xr:uid="{00000000-0005-0000-0000-00003F140000}"/>
    <cellStyle name="Normal 9 44" xfId="5068" xr:uid="{00000000-0005-0000-0000-000040140000}"/>
    <cellStyle name="Normal 9 45" xfId="5069" xr:uid="{00000000-0005-0000-0000-000041140000}"/>
    <cellStyle name="Normal 9 45 2" xfId="5070" xr:uid="{00000000-0005-0000-0000-000042140000}"/>
    <cellStyle name="Normal 9 45 3" xfId="5071" xr:uid="{00000000-0005-0000-0000-000043140000}"/>
    <cellStyle name="Normal 9 45 4" xfId="5072" xr:uid="{00000000-0005-0000-0000-000044140000}"/>
    <cellStyle name="Normal 9 45 5" xfId="5073" xr:uid="{00000000-0005-0000-0000-000045140000}"/>
    <cellStyle name="Normal 9 45 6" xfId="5074" xr:uid="{00000000-0005-0000-0000-000046140000}"/>
    <cellStyle name="Normal 9 45 7" xfId="5075" xr:uid="{00000000-0005-0000-0000-000047140000}"/>
    <cellStyle name="Normal 9 45 8" xfId="5076" xr:uid="{00000000-0005-0000-0000-000048140000}"/>
    <cellStyle name="Normal 9 45 9" xfId="5077" xr:uid="{00000000-0005-0000-0000-000049140000}"/>
    <cellStyle name="Normal 9 46" xfId="5078" xr:uid="{00000000-0005-0000-0000-00004A140000}"/>
    <cellStyle name="Normal 9 47" xfId="5079" xr:uid="{00000000-0005-0000-0000-00004B140000}"/>
    <cellStyle name="Normal 9 47 2" xfId="5080" xr:uid="{00000000-0005-0000-0000-00004C140000}"/>
    <cellStyle name="Normal 9 48" xfId="5081" xr:uid="{00000000-0005-0000-0000-00004D140000}"/>
    <cellStyle name="Normal 9 48 2" xfId="5082" xr:uid="{00000000-0005-0000-0000-00004E140000}"/>
    <cellStyle name="Normal 9 49" xfId="5083" xr:uid="{00000000-0005-0000-0000-00004F140000}"/>
    <cellStyle name="Normal 9 49 2" xfId="5084" xr:uid="{00000000-0005-0000-0000-000050140000}"/>
    <cellStyle name="Normal 9 5" xfId="5085" xr:uid="{00000000-0005-0000-0000-000051140000}"/>
    <cellStyle name="Normal 9 5 10" xfId="5086" xr:uid="{00000000-0005-0000-0000-000052140000}"/>
    <cellStyle name="Normal 9 5 10 2" xfId="5087" xr:uid="{00000000-0005-0000-0000-000053140000}"/>
    <cellStyle name="Normal 9 5 2" xfId="5088" xr:uid="{00000000-0005-0000-0000-000054140000}"/>
    <cellStyle name="Normal 9 5 2 2" xfId="5089" xr:uid="{00000000-0005-0000-0000-000055140000}"/>
    <cellStyle name="Normal 9 5 2 3" xfId="5090" xr:uid="{00000000-0005-0000-0000-000056140000}"/>
    <cellStyle name="Normal 9 5 2 4" xfId="5091" xr:uid="{00000000-0005-0000-0000-000057140000}"/>
    <cellStyle name="Normal 9 5 2 5" xfId="5092" xr:uid="{00000000-0005-0000-0000-000058140000}"/>
    <cellStyle name="Normal 9 5 2 6" xfId="5093" xr:uid="{00000000-0005-0000-0000-000059140000}"/>
    <cellStyle name="Normal 9 5 2 7" xfId="5094" xr:uid="{00000000-0005-0000-0000-00005A140000}"/>
    <cellStyle name="Normal 9 5 2 8" xfId="5095" xr:uid="{00000000-0005-0000-0000-00005B140000}"/>
    <cellStyle name="Normal 9 5 2 9" xfId="5096" xr:uid="{00000000-0005-0000-0000-00005C140000}"/>
    <cellStyle name="Normal 9 5 3" xfId="5097" xr:uid="{00000000-0005-0000-0000-00005D140000}"/>
    <cellStyle name="Normal 9 5 4" xfId="5098" xr:uid="{00000000-0005-0000-0000-00005E140000}"/>
    <cellStyle name="Normal 9 5 5" xfId="5099" xr:uid="{00000000-0005-0000-0000-00005F140000}"/>
    <cellStyle name="Normal 9 5 5 2" xfId="5100" xr:uid="{00000000-0005-0000-0000-000060140000}"/>
    <cellStyle name="Normal 9 5 6" xfId="5101" xr:uid="{00000000-0005-0000-0000-000061140000}"/>
    <cellStyle name="Normal 9 5 6 2" xfId="5102" xr:uid="{00000000-0005-0000-0000-000062140000}"/>
    <cellStyle name="Normal 9 5 7" xfId="5103" xr:uid="{00000000-0005-0000-0000-000063140000}"/>
    <cellStyle name="Normal 9 5 7 2" xfId="5104" xr:uid="{00000000-0005-0000-0000-000064140000}"/>
    <cellStyle name="Normal 9 5 8" xfId="5105" xr:uid="{00000000-0005-0000-0000-000065140000}"/>
    <cellStyle name="Normal 9 5 8 2" xfId="5106" xr:uid="{00000000-0005-0000-0000-000066140000}"/>
    <cellStyle name="Normal 9 5 9" xfId="5107" xr:uid="{00000000-0005-0000-0000-000067140000}"/>
    <cellStyle name="Normal 9 5 9 2" xfId="5108" xr:uid="{00000000-0005-0000-0000-000068140000}"/>
    <cellStyle name="Normal 9 50" xfId="5109" xr:uid="{00000000-0005-0000-0000-000069140000}"/>
    <cellStyle name="Normal 9 50 2" xfId="5110" xr:uid="{00000000-0005-0000-0000-00006A140000}"/>
    <cellStyle name="Normal 9 51" xfId="5111" xr:uid="{00000000-0005-0000-0000-00006B140000}"/>
    <cellStyle name="Normal 9 51 2" xfId="5112" xr:uid="{00000000-0005-0000-0000-00006C140000}"/>
    <cellStyle name="Normal 9 52" xfId="5113" xr:uid="{00000000-0005-0000-0000-00006D140000}"/>
    <cellStyle name="Normal 9 52 2" xfId="5114" xr:uid="{00000000-0005-0000-0000-00006E140000}"/>
    <cellStyle name="Normal 9 6" xfId="5115" xr:uid="{00000000-0005-0000-0000-00006F140000}"/>
    <cellStyle name="Normal 9 6 10" xfId="5116" xr:uid="{00000000-0005-0000-0000-000070140000}"/>
    <cellStyle name="Normal 9 6 10 2" xfId="5117" xr:uid="{00000000-0005-0000-0000-000071140000}"/>
    <cellStyle name="Normal 9 6 2" xfId="5118" xr:uid="{00000000-0005-0000-0000-000072140000}"/>
    <cellStyle name="Normal 9 6 2 2" xfId="5119" xr:uid="{00000000-0005-0000-0000-000073140000}"/>
    <cellStyle name="Normal 9 6 2 3" xfId="5120" xr:uid="{00000000-0005-0000-0000-000074140000}"/>
    <cellStyle name="Normal 9 6 2 4" xfId="5121" xr:uid="{00000000-0005-0000-0000-000075140000}"/>
    <cellStyle name="Normal 9 6 2 5" xfId="5122" xr:uid="{00000000-0005-0000-0000-000076140000}"/>
    <cellStyle name="Normal 9 6 2 6" xfId="5123" xr:uid="{00000000-0005-0000-0000-000077140000}"/>
    <cellStyle name="Normal 9 6 2 7" xfId="5124" xr:uid="{00000000-0005-0000-0000-000078140000}"/>
    <cellStyle name="Normal 9 6 2 8" xfId="5125" xr:uid="{00000000-0005-0000-0000-000079140000}"/>
    <cellStyle name="Normal 9 6 2 9" xfId="5126" xr:uid="{00000000-0005-0000-0000-00007A140000}"/>
    <cellStyle name="Normal 9 6 3" xfId="5127" xr:uid="{00000000-0005-0000-0000-00007B140000}"/>
    <cellStyle name="Normal 9 6 4" xfId="5128" xr:uid="{00000000-0005-0000-0000-00007C140000}"/>
    <cellStyle name="Normal 9 6 5" xfId="5129" xr:uid="{00000000-0005-0000-0000-00007D140000}"/>
    <cellStyle name="Normal 9 6 5 2" xfId="5130" xr:uid="{00000000-0005-0000-0000-00007E140000}"/>
    <cellStyle name="Normal 9 6 6" xfId="5131" xr:uid="{00000000-0005-0000-0000-00007F140000}"/>
    <cellStyle name="Normal 9 6 6 2" xfId="5132" xr:uid="{00000000-0005-0000-0000-000080140000}"/>
    <cellStyle name="Normal 9 6 7" xfId="5133" xr:uid="{00000000-0005-0000-0000-000081140000}"/>
    <cellStyle name="Normal 9 6 7 2" xfId="5134" xr:uid="{00000000-0005-0000-0000-000082140000}"/>
    <cellStyle name="Normal 9 6 8" xfId="5135" xr:uid="{00000000-0005-0000-0000-000083140000}"/>
    <cellStyle name="Normal 9 6 8 2" xfId="5136" xr:uid="{00000000-0005-0000-0000-000084140000}"/>
    <cellStyle name="Normal 9 6 9" xfId="5137" xr:uid="{00000000-0005-0000-0000-000085140000}"/>
    <cellStyle name="Normal 9 6 9 2" xfId="5138" xr:uid="{00000000-0005-0000-0000-000086140000}"/>
    <cellStyle name="Normal 9 7" xfId="5139" xr:uid="{00000000-0005-0000-0000-000087140000}"/>
    <cellStyle name="Normal 9 7 10" xfId="5140" xr:uid="{00000000-0005-0000-0000-000088140000}"/>
    <cellStyle name="Normal 9 7 10 2" xfId="5141" xr:uid="{00000000-0005-0000-0000-000089140000}"/>
    <cellStyle name="Normal 9 7 2" xfId="5142" xr:uid="{00000000-0005-0000-0000-00008A140000}"/>
    <cellStyle name="Normal 9 7 2 2" xfId="5143" xr:uid="{00000000-0005-0000-0000-00008B140000}"/>
    <cellStyle name="Normal 9 7 2 3" xfId="5144" xr:uid="{00000000-0005-0000-0000-00008C140000}"/>
    <cellStyle name="Normal 9 7 2 4" xfId="5145" xr:uid="{00000000-0005-0000-0000-00008D140000}"/>
    <cellStyle name="Normal 9 7 2 5" xfId="5146" xr:uid="{00000000-0005-0000-0000-00008E140000}"/>
    <cellStyle name="Normal 9 7 2 6" xfId="5147" xr:uid="{00000000-0005-0000-0000-00008F140000}"/>
    <cellStyle name="Normal 9 7 2 7" xfId="5148" xr:uid="{00000000-0005-0000-0000-000090140000}"/>
    <cellStyle name="Normal 9 7 2 8" xfId="5149" xr:uid="{00000000-0005-0000-0000-000091140000}"/>
    <cellStyle name="Normal 9 7 2 9" xfId="5150" xr:uid="{00000000-0005-0000-0000-000092140000}"/>
    <cellStyle name="Normal 9 7 3" xfId="5151" xr:uid="{00000000-0005-0000-0000-000093140000}"/>
    <cellStyle name="Normal 9 7 4" xfId="5152" xr:uid="{00000000-0005-0000-0000-000094140000}"/>
    <cellStyle name="Normal 9 7 5" xfId="5153" xr:uid="{00000000-0005-0000-0000-000095140000}"/>
    <cellStyle name="Normal 9 7 5 2" xfId="5154" xr:uid="{00000000-0005-0000-0000-000096140000}"/>
    <cellStyle name="Normal 9 7 6" xfId="5155" xr:uid="{00000000-0005-0000-0000-000097140000}"/>
    <cellStyle name="Normal 9 7 6 2" xfId="5156" xr:uid="{00000000-0005-0000-0000-000098140000}"/>
    <cellStyle name="Normal 9 7 7" xfId="5157" xr:uid="{00000000-0005-0000-0000-000099140000}"/>
    <cellStyle name="Normal 9 7 7 2" xfId="5158" xr:uid="{00000000-0005-0000-0000-00009A140000}"/>
    <cellStyle name="Normal 9 7 8" xfId="5159" xr:uid="{00000000-0005-0000-0000-00009B140000}"/>
    <cellStyle name="Normal 9 7 8 2" xfId="5160" xr:uid="{00000000-0005-0000-0000-00009C140000}"/>
    <cellStyle name="Normal 9 7 9" xfId="5161" xr:uid="{00000000-0005-0000-0000-00009D140000}"/>
    <cellStyle name="Normal 9 7 9 2" xfId="5162" xr:uid="{00000000-0005-0000-0000-00009E140000}"/>
    <cellStyle name="Normal 9 8" xfId="5163" xr:uid="{00000000-0005-0000-0000-00009F140000}"/>
    <cellStyle name="Normal 9 9" xfId="5164" xr:uid="{00000000-0005-0000-0000-0000A0140000}"/>
    <cellStyle name="Notas 2" xfId="5165" xr:uid="{00000000-0005-0000-0000-0000A1140000}"/>
    <cellStyle name="Notas 2 2" xfId="5166" xr:uid="{00000000-0005-0000-0000-0000A2140000}"/>
    <cellStyle name="Notas 2 2 2" xfId="5167" xr:uid="{00000000-0005-0000-0000-0000A3140000}"/>
    <cellStyle name="Notas 2 3" xfId="5168" xr:uid="{00000000-0005-0000-0000-0000A4140000}"/>
    <cellStyle name="Notas 2 3 2" xfId="5169" xr:uid="{00000000-0005-0000-0000-0000A5140000}"/>
    <cellStyle name="Notas 2 4" xfId="5170" xr:uid="{00000000-0005-0000-0000-0000A6140000}"/>
    <cellStyle name="Notas 2 4 2" xfId="5171" xr:uid="{00000000-0005-0000-0000-0000A7140000}"/>
    <cellStyle name="Notas 2 5" xfId="5172" xr:uid="{00000000-0005-0000-0000-0000A8140000}"/>
    <cellStyle name="Notas 3" xfId="5173" xr:uid="{00000000-0005-0000-0000-0000A9140000}"/>
    <cellStyle name="Notas 3 2" xfId="5174" xr:uid="{00000000-0005-0000-0000-0000AA140000}"/>
    <cellStyle name="Notas 3 2 2" xfId="5175" xr:uid="{00000000-0005-0000-0000-0000AB140000}"/>
    <cellStyle name="Notas 3 3" xfId="5176" xr:uid="{00000000-0005-0000-0000-0000AC140000}"/>
    <cellStyle name="Notas 3 3 2" xfId="5177" xr:uid="{00000000-0005-0000-0000-0000AD140000}"/>
    <cellStyle name="Notas 3 4" xfId="5178" xr:uid="{00000000-0005-0000-0000-0000AE140000}"/>
    <cellStyle name="Notas 3 4 2" xfId="5179" xr:uid="{00000000-0005-0000-0000-0000AF140000}"/>
    <cellStyle name="Notas 3 5" xfId="5180" xr:uid="{00000000-0005-0000-0000-0000B0140000}"/>
    <cellStyle name="Notas 4" xfId="5181" xr:uid="{00000000-0005-0000-0000-0000B1140000}"/>
    <cellStyle name="Notas 4 2" xfId="5182" xr:uid="{00000000-0005-0000-0000-0000B2140000}"/>
    <cellStyle name="Notas 4 2 2" xfId="5183" xr:uid="{00000000-0005-0000-0000-0000B3140000}"/>
    <cellStyle name="Notas 4 3" xfId="5184" xr:uid="{00000000-0005-0000-0000-0000B4140000}"/>
    <cellStyle name="Notas 4 3 2" xfId="5185" xr:uid="{00000000-0005-0000-0000-0000B5140000}"/>
    <cellStyle name="Notas 4 4" xfId="5186" xr:uid="{00000000-0005-0000-0000-0000B6140000}"/>
    <cellStyle name="Notas 4 4 2" xfId="5187" xr:uid="{00000000-0005-0000-0000-0000B7140000}"/>
    <cellStyle name="Notas 4 5" xfId="5188" xr:uid="{00000000-0005-0000-0000-0000B8140000}"/>
    <cellStyle name="Notas 5" xfId="5189" xr:uid="{00000000-0005-0000-0000-0000B9140000}"/>
    <cellStyle name="Notas 5 2" xfId="5190" xr:uid="{00000000-0005-0000-0000-0000BA140000}"/>
    <cellStyle name="Notas 5 2 2" xfId="5191" xr:uid="{00000000-0005-0000-0000-0000BB140000}"/>
    <cellStyle name="Notas 5 3" xfId="5192" xr:uid="{00000000-0005-0000-0000-0000BC140000}"/>
    <cellStyle name="Notas 5 3 2" xfId="5193" xr:uid="{00000000-0005-0000-0000-0000BD140000}"/>
    <cellStyle name="Notas 5 4" xfId="5194" xr:uid="{00000000-0005-0000-0000-0000BE140000}"/>
    <cellStyle name="Notas 5 4 2" xfId="5195" xr:uid="{00000000-0005-0000-0000-0000BF140000}"/>
    <cellStyle name="Notas 5 5" xfId="5196" xr:uid="{00000000-0005-0000-0000-0000C0140000}"/>
    <cellStyle name="Notas 6" xfId="5197" xr:uid="{00000000-0005-0000-0000-0000C1140000}"/>
    <cellStyle name="Notas 6 2" xfId="5198" xr:uid="{00000000-0005-0000-0000-0000C2140000}"/>
    <cellStyle name="Notas 6 2 2" xfId="5199" xr:uid="{00000000-0005-0000-0000-0000C3140000}"/>
    <cellStyle name="Notas 6 3" xfId="5200" xr:uid="{00000000-0005-0000-0000-0000C4140000}"/>
    <cellStyle name="Notas 6 3 2" xfId="5201" xr:uid="{00000000-0005-0000-0000-0000C5140000}"/>
    <cellStyle name="Notas 6 4" xfId="5202" xr:uid="{00000000-0005-0000-0000-0000C6140000}"/>
    <cellStyle name="Notas 6 4 2" xfId="5203" xr:uid="{00000000-0005-0000-0000-0000C7140000}"/>
    <cellStyle name="Notas 6 5" xfId="5204" xr:uid="{00000000-0005-0000-0000-0000C8140000}"/>
    <cellStyle name="Note" xfId="5205" xr:uid="{00000000-0005-0000-0000-0000C9140000}"/>
    <cellStyle name="Note 2" xfId="5206" xr:uid="{00000000-0005-0000-0000-0000CA140000}"/>
    <cellStyle name="Note 2 2" xfId="5207" xr:uid="{00000000-0005-0000-0000-0000CB140000}"/>
    <cellStyle name="Note 2 2 2" xfId="5208" xr:uid="{00000000-0005-0000-0000-0000CC140000}"/>
    <cellStyle name="Note 2 3" xfId="5209" xr:uid="{00000000-0005-0000-0000-0000CD140000}"/>
    <cellStyle name="Note 2 3 2" xfId="5210" xr:uid="{00000000-0005-0000-0000-0000CE140000}"/>
    <cellStyle name="Note 2 4" xfId="5211" xr:uid="{00000000-0005-0000-0000-0000CF140000}"/>
    <cellStyle name="Note 2 4 2" xfId="5212" xr:uid="{00000000-0005-0000-0000-0000D0140000}"/>
    <cellStyle name="Note 2 5" xfId="5213" xr:uid="{00000000-0005-0000-0000-0000D1140000}"/>
    <cellStyle name="Note 2 5 2" xfId="5214" xr:uid="{00000000-0005-0000-0000-0000D2140000}"/>
    <cellStyle name="Note 2 6" xfId="5215" xr:uid="{00000000-0005-0000-0000-0000D3140000}"/>
    <cellStyle name="Note 2 6 2" xfId="5216" xr:uid="{00000000-0005-0000-0000-0000D4140000}"/>
    <cellStyle name="Note 2 7" xfId="5217" xr:uid="{00000000-0005-0000-0000-0000D5140000}"/>
    <cellStyle name="Note 2 7 2" xfId="5218" xr:uid="{00000000-0005-0000-0000-0000D6140000}"/>
    <cellStyle name="Note 2 8" xfId="5219" xr:uid="{00000000-0005-0000-0000-0000D7140000}"/>
    <cellStyle name="Note 3" xfId="5220" xr:uid="{00000000-0005-0000-0000-0000D8140000}"/>
    <cellStyle name="Note 3 2" xfId="5221" xr:uid="{00000000-0005-0000-0000-0000D9140000}"/>
    <cellStyle name="Note 4" xfId="5222" xr:uid="{00000000-0005-0000-0000-0000DA140000}"/>
    <cellStyle name="Note 4 2" xfId="5223" xr:uid="{00000000-0005-0000-0000-0000DB140000}"/>
    <cellStyle name="Note 5" xfId="5224" xr:uid="{00000000-0005-0000-0000-0000DC140000}"/>
    <cellStyle name="Note 5 2" xfId="5225" xr:uid="{00000000-0005-0000-0000-0000DD140000}"/>
    <cellStyle name="Note 6" xfId="5226" xr:uid="{00000000-0005-0000-0000-0000DE140000}"/>
    <cellStyle name="Output" xfId="5227" xr:uid="{00000000-0005-0000-0000-0000DF140000}"/>
    <cellStyle name="Output 2" xfId="5228" xr:uid="{00000000-0005-0000-0000-0000E0140000}"/>
    <cellStyle name="Percent" xfId="5229" xr:uid="{00000000-0005-0000-0000-0000E1140000}"/>
    <cellStyle name="Porcentaje" xfId="5515" builtinId="5"/>
    <cellStyle name="Porcentaje 2" xfId="10" xr:uid="{00000000-0005-0000-0000-0000E3140000}"/>
    <cellStyle name="Porcentaje 2 2" xfId="21" xr:uid="{00000000-0005-0000-0000-0000E4140000}"/>
    <cellStyle name="Porcentaje 2 3" xfId="5530" xr:uid="{00000000-0005-0000-0000-0000E5140000}"/>
    <cellStyle name="Porcentaje 3" xfId="5230" xr:uid="{00000000-0005-0000-0000-0000E6140000}"/>
    <cellStyle name="Porcentaje 3 2" xfId="5231" xr:uid="{00000000-0005-0000-0000-0000E7140000}"/>
    <cellStyle name="Porcentaje 3 2 2" xfId="5597" xr:uid="{00000000-0005-0000-0000-0000E8140000}"/>
    <cellStyle name="Porcentaje 3 3" xfId="5232" xr:uid="{00000000-0005-0000-0000-0000E9140000}"/>
    <cellStyle name="Porcentaje 4" xfId="5233" xr:uid="{00000000-0005-0000-0000-0000EA140000}"/>
    <cellStyle name="Porcentaje 5" xfId="5517" xr:uid="{00000000-0005-0000-0000-0000EB140000}"/>
    <cellStyle name="Porcentaje 6" xfId="5596" xr:uid="{00000000-0005-0000-0000-0000EC140000}"/>
    <cellStyle name="Porcentual 2" xfId="11" xr:uid="{00000000-0005-0000-0000-0000ED140000}"/>
    <cellStyle name="Porcentual 2 10" xfId="5234" xr:uid="{00000000-0005-0000-0000-0000EE140000}"/>
    <cellStyle name="Porcentual 2 10 2" xfId="5235" xr:uid="{00000000-0005-0000-0000-0000EF140000}"/>
    <cellStyle name="Porcentual 2 10 3" xfId="5236" xr:uid="{00000000-0005-0000-0000-0000F0140000}"/>
    <cellStyle name="Porcentual 2 10 4" xfId="5237" xr:uid="{00000000-0005-0000-0000-0000F1140000}"/>
    <cellStyle name="Porcentual 2 11" xfId="5238" xr:uid="{00000000-0005-0000-0000-0000F2140000}"/>
    <cellStyle name="Porcentual 2 11 2" xfId="5239" xr:uid="{00000000-0005-0000-0000-0000F3140000}"/>
    <cellStyle name="Porcentual 2 11 3" xfId="5240" xr:uid="{00000000-0005-0000-0000-0000F4140000}"/>
    <cellStyle name="Porcentual 2 11 4" xfId="5241" xr:uid="{00000000-0005-0000-0000-0000F5140000}"/>
    <cellStyle name="Porcentual 2 12" xfId="5242" xr:uid="{00000000-0005-0000-0000-0000F6140000}"/>
    <cellStyle name="Porcentual 2 12 2" xfId="5243" xr:uid="{00000000-0005-0000-0000-0000F7140000}"/>
    <cellStyle name="Porcentual 2 12 3" xfId="5244" xr:uid="{00000000-0005-0000-0000-0000F8140000}"/>
    <cellStyle name="Porcentual 2 12 4" xfId="5245" xr:uid="{00000000-0005-0000-0000-0000F9140000}"/>
    <cellStyle name="Porcentual 2 13" xfId="5246" xr:uid="{00000000-0005-0000-0000-0000FA140000}"/>
    <cellStyle name="Porcentual 2 13 2" xfId="5247" xr:uid="{00000000-0005-0000-0000-0000FB140000}"/>
    <cellStyle name="Porcentual 2 13 3" xfId="5248" xr:uid="{00000000-0005-0000-0000-0000FC140000}"/>
    <cellStyle name="Porcentual 2 13 4" xfId="5249" xr:uid="{00000000-0005-0000-0000-0000FD140000}"/>
    <cellStyle name="Porcentual 2 14" xfId="5250" xr:uid="{00000000-0005-0000-0000-0000FE140000}"/>
    <cellStyle name="Porcentual 2 14 2" xfId="5251" xr:uid="{00000000-0005-0000-0000-0000FF140000}"/>
    <cellStyle name="Porcentual 2 14 3" xfId="5252" xr:uid="{00000000-0005-0000-0000-000000150000}"/>
    <cellStyle name="Porcentual 2 14 4" xfId="5253" xr:uid="{00000000-0005-0000-0000-000001150000}"/>
    <cellStyle name="Porcentual 2 15" xfId="5254" xr:uid="{00000000-0005-0000-0000-000002150000}"/>
    <cellStyle name="Porcentual 2 15 2" xfId="5255" xr:uid="{00000000-0005-0000-0000-000003150000}"/>
    <cellStyle name="Porcentual 2 15 3" xfId="5256" xr:uid="{00000000-0005-0000-0000-000004150000}"/>
    <cellStyle name="Porcentual 2 15 4" xfId="5257" xr:uid="{00000000-0005-0000-0000-000005150000}"/>
    <cellStyle name="Porcentual 2 16" xfId="5258" xr:uid="{00000000-0005-0000-0000-000006150000}"/>
    <cellStyle name="Porcentual 2 16 2" xfId="5259" xr:uid="{00000000-0005-0000-0000-000007150000}"/>
    <cellStyle name="Porcentual 2 16 3" xfId="5260" xr:uid="{00000000-0005-0000-0000-000008150000}"/>
    <cellStyle name="Porcentual 2 16 4" xfId="5261" xr:uid="{00000000-0005-0000-0000-000009150000}"/>
    <cellStyle name="Porcentual 2 17" xfId="5262" xr:uid="{00000000-0005-0000-0000-00000A150000}"/>
    <cellStyle name="Porcentual 2 17 2" xfId="5263" xr:uid="{00000000-0005-0000-0000-00000B150000}"/>
    <cellStyle name="Porcentual 2 17 3" xfId="5264" xr:uid="{00000000-0005-0000-0000-00000C150000}"/>
    <cellStyle name="Porcentual 2 17 4" xfId="5265" xr:uid="{00000000-0005-0000-0000-00000D150000}"/>
    <cellStyle name="Porcentual 2 18" xfId="5266" xr:uid="{00000000-0005-0000-0000-00000E150000}"/>
    <cellStyle name="Porcentual 2 18 2" xfId="5267" xr:uid="{00000000-0005-0000-0000-00000F150000}"/>
    <cellStyle name="Porcentual 2 18 3" xfId="5268" xr:uid="{00000000-0005-0000-0000-000010150000}"/>
    <cellStyle name="Porcentual 2 18 4" xfId="5269" xr:uid="{00000000-0005-0000-0000-000011150000}"/>
    <cellStyle name="Porcentual 2 19" xfId="5270" xr:uid="{00000000-0005-0000-0000-000012150000}"/>
    <cellStyle name="Porcentual 2 19 2" xfId="5271" xr:uid="{00000000-0005-0000-0000-000013150000}"/>
    <cellStyle name="Porcentual 2 19 3" xfId="5272" xr:uid="{00000000-0005-0000-0000-000014150000}"/>
    <cellStyle name="Porcentual 2 19 4" xfId="5273" xr:uid="{00000000-0005-0000-0000-000015150000}"/>
    <cellStyle name="Porcentual 2 2" xfId="5274" xr:uid="{00000000-0005-0000-0000-000016150000}"/>
    <cellStyle name="Porcentual 2 2 2" xfId="5275" xr:uid="{00000000-0005-0000-0000-000017150000}"/>
    <cellStyle name="Porcentual 2 2 2 2" xfId="5595" xr:uid="{00000000-0005-0000-0000-000018150000}"/>
    <cellStyle name="Porcentual 2 2 3" xfId="5276" xr:uid="{00000000-0005-0000-0000-000019150000}"/>
    <cellStyle name="Porcentual 2 2 4" xfId="5277" xr:uid="{00000000-0005-0000-0000-00001A150000}"/>
    <cellStyle name="Porcentual 2 2 5" xfId="5278" xr:uid="{00000000-0005-0000-0000-00001B150000}"/>
    <cellStyle name="Porcentual 2 20" xfId="5279" xr:uid="{00000000-0005-0000-0000-00001C150000}"/>
    <cellStyle name="Porcentual 2 20 2" xfId="5280" xr:uid="{00000000-0005-0000-0000-00001D150000}"/>
    <cellStyle name="Porcentual 2 20 3" xfId="5281" xr:uid="{00000000-0005-0000-0000-00001E150000}"/>
    <cellStyle name="Porcentual 2 20 4" xfId="5282" xr:uid="{00000000-0005-0000-0000-00001F150000}"/>
    <cellStyle name="Porcentual 2 21" xfId="5283" xr:uid="{00000000-0005-0000-0000-000020150000}"/>
    <cellStyle name="Porcentual 2 21 2" xfId="5284" xr:uid="{00000000-0005-0000-0000-000021150000}"/>
    <cellStyle name="Porcentual 2 21 3" xfId="5285" xr:uid="{00000000-0005-0000-0000-000022150000}"/>
    <cellStyle name="Porcentual 2 21 4" xfId="5286" xr:uid="{00000000-0005-0000-0000-000023150000}"/>
    <cellStyle name="Porcentual 2 22" xfId="5287" xr:uid="{00000000-0005-0000-0000-000024150000}"/>
    <cellStyle name="Porcentual 2 22 2" xfId="5288" xr:uid="{00000000-0005-0000-0000-000025150000}"/>
    <cellStyle name="Porcentual 2 22 3" xfId="5289" xr:uid="{00000000-0005-0000-0000-000026150000}"/>
    <cellStyle name="Porcentual 2 22 4" xfId="5290" xr:uid="{00000000-0005-0000-0000-000027150000}"/>
    <cellStyle name="Porcentual 2 23" xfId="5291" xr:uid="{00000000-0005-0000-0000-000028150000}"/>
    <cellStyle name="Porcentual 2 23 2" xfId="5292" xr:uid="{00000000-0005-0000-0000-000029150000}"/>
    <cellStyle name="Porcentual 2 23 3" xfId="5293" xr:uid="{00000000-0005-0000-0000-00002A150000}"/>
    <cellStyle name="Porcentual 2 23 4" xfId="5294" xr:uid="{00000000-0005-0000-0000-00002B150000}"/>
    <cellStyle name="Porcentual 2 24" xfId="5295" xr:uid="{00000000-0005-0000-0000-00002C150000}"/>
    <cellStyle name="Porcentual 2 24 2" xfId="5296" xr:uid="{00000000-0005-0000-0000-00002D150000}"/>
    <cellStyle name="Porcentual 2 24 3" xfId="5297" xr:uid="{00000000-0005-0000-0000-00002E150000}"/>
    <cellStyle name="Porcentual 2 24 4" xfId="5298" xr:uid="{00000000-0005-0000-0000-00002F150000}"/>
    <cellStyle name="Porcentual 2 25" xfId="5299" xr:uid="{00000000-0005-0000-0000-000030150000}"/>
    <cellStyle name="Porcentual 2 25 2" xfId="5300" xr:uid="{00000000-0005-0000-0000-000031150000}"/>
    <cellStyle name="Porcentual 2 25 3" xfId="5301" xr:uid="{00000000-0005-0000-0000-000032150000}"/>
    <cellStyle name="Porcentual 2 25 4" xfId="5302" xr:uid="{00000000-0005-0000-0000-000033150000}"/>
    <cellStyle name="Porcentual 2 26" xfId="5303" xr:uid="{00000000-0005-0000-0000-000034150000}"/>
    <cellStyle name="Porcentual 2 26 2" xfId="5304" xr:uid="{00000000-0005-0000-0000-000035150000}"/>
    <cellStyle name="Porcentual 2 26 3" xfId="5305" xr:uid="{00000000-0005-0000-0000-000036150000}"/>
    <cellStyle name="Porcentual 2 26 4" xfId="5306" xr:uid="{00000000-0005-0000-0000-000037150000}"/>
    <cellStyle name="Porcentual 2 27" xfId="5307" xr:uid="{00000000-0005-0000-0000-000038150000}"/>
    <cellStyle name="Porcentual 2 27 2" xfId="5308" xr:uid="{00000000-0005-0000-0000-000039150000}"/>
    <cellStyle name="Porcentual 2 27 3" xfId="5309" xr:uid="{00000000-0005-0000-0000-00003A150000}"/>
    <cellStyle name="Porcentual 2 27 4" xfId="5310" xr:uid="{00000000-0005-0000-0000-00003B150000}"/>
    <cellStyle name="Porcentual 2 28" xfId="5311" xr:uid="{00000000-0005-0000-0000-00003C150000}"/>
    <cellStyle name="Porcentual 2 28 2" xfId="5312" xr:uid="{00000000-0005-0000-0000-00003D150000}"/>
    <cellStyle name="Porcentual 2 28 3" xfId="5313" xr:uid="{00000000-0005-0000-0000-00003E150000}"/>
    <cellStyle name="Porcentual 2 28 4" xfId="5314" xr:uid="{00000000-0005-0000-0000-00003F150000}"/>
    <cellStyle name="Porcentual 2 29" xfId="5315" xr:uid="{00000000-0005-0000-0000-000040150000}"/>
    <cellStyle name="Porcentual 2 29 2" xfId="5316" xr:uid="{00000000-0005-0000-0000-000041150000}"/>
    <cellStyle name="Porcentual 2 29 3" xfId="5317" xr:uid="{00000000-0005-0000-0000-000042150000}"/>
    <cellStyle name="Porcentual 2 29 4" xfId="5318" xr:uid="{00000000-0005-0000-0000-000043150000}"/>
    <cellStyle name="Porcentual 2 3" xfId="5319" xr:uid="{00000000-0005-0000-0000-000044150000}"/>
    <cellStyle name="Porcentual 2 3 2" xfId="5320" xr:uid="{00000000-0005-0000-0000-000045150000}"/>
    <cellStyle name="Porcentual 2 3 3" xfId="5321" xr:uid="{00000000-0005-0000-0000-000046150000}"/>
    <cellStyle name="Porcentual 2 3 4" xfId="5322" xr:uid="{00000000-0005-0000-0000-000047150000}"/>
    <cellStyle name="Porcentual 2 30" xfId="5323" xr:uid="{00000000-0005-0000-0000-000048150000}"/>
    <cellStyle name="Porcentual 2 30 2" xfId="5324" xr:uid="{00000000-0005-0000-0000-000049150000}"/>
    <cellStyle name="Porcentual 2 30 3" xfId="5325" xr:uid="{00000000-0005-0000-0000-00004A150000}"/>
    <cellStyle name="Porcentual 2 30 4" xfId="5326" xr:uid="{00000000-0005-0000-0000-00004B150000}"/>
    <cellStyle name="Porcentual 2 31" xfId="5327" xr:uid="{00000000-0005-0000-0000-00004C150000}"/>
    <cellStyle name="Porcentual 2 31 2" xfId="5328" xr:uid="{00000000-0005-0000-0000-00004D150000}"/>
    <cellStyle name="Porcentual 2 31 3" xfId="5329" xr:uid="{00000000-0005-0000-0000-00004E150000}"/>
    <cellStyle name="Porcentual 2 31 4" xfId="5330" xr:uid="{00000000-0005-0000-0000-00004F150000}"/>
    <cellStyle name="Porcentual 2 32" xfId="5331" xr:uid="{00000000-0005-0000-0000-000050150000}"/>
    <cellStyle name="Porcentual 2 32 2" xfId="5332" xr:uid="{00000000-0005-0000-0000-000051150000}"/>
    <cellStyle name="Porcentual 2 32 3" xfId="5333" xr:uid="{00000000-0005-0000-0000-000052150000}"/>
    <cellStyle name="Porcentual 2 32 4" xfId="5334" xr:uid="{00000000-0005-0000-0000-000053150000}"/>
    <cellStyle name="Porcentual 2 33" xfId="5335" xr:uid="{00000000-0005-0000-0000-000054150000}"/>
    <cellStyle name="Porcentual 2 33 2" xfId="5336" xr:uid="{00000000-0005-0000-0000-000055150000}"/>
    <cellStyle name="Porcentual 2 33 3" xfId="5337" xr:uid="{00000000-0005-0000-0000-000056150000}"/>
    <cellStyle name="Porcentual 2 33 4" xfId="5338" xr:uid="{00000000-0005-0000-0000-000057150000}"/>
    <cellStyle name="Porcentual 2 34" xfId="5339" xr:uid="{00000000-0005-0000-0000-000058150000}"/>
    <cellStyle name="Porcentual 2 34 2" xfId="5340" xr:uid="{00000000-0005-0000-0000-000059150000}"/>
    <cellStyle name="Porcentual 2 34 3" xfId="5341" xr:uid="{00000000-0005-0000-0000-00005A150000}"/>
    <cellStyle name="Porcentual 2 34 4" xfId="5342" xr:uid="{00000000-0005-0000-0000-00005B150000}"/>
    <cellStyle name="Porcentual 2 35" xfId="5343" xr:uid="{00000000-0005-0000-0000-00005C150000}"/>
    <cellStyle name="Porcentual 2 35 2" xfId="5344" xr:uid="{00000000-0005-0000-0000-00005D150000}"/>
    <cellStyle name="Porcentual 2 35 3" xfId="5345" xr:uid="{00000000-0005-0000-0000-00005E150000}"/>
    <cellStyle name="Porcentual 2 35 4" xfId="5346" xr:uid="{00000000-0005-0000-0000-00005F150000}"/>
    <cellStyle name="Porcentual 2 36" xfId="5347" xr:uid="{00000000-0005-0000-0000-000060150000}"/>
    <cellStyle name="Porcentual 2 36 2" xfId="5348" xr:uid="{00000000-0005-0000-0000-000061150000}"/>
    <cellStyle name="Porcentual 2 36 3" xfId="5349" xr:uid="{00000000-0005-0000-0000-000062150000}"/>
    <cellStyle name="Porcentual 2 36 4" xfId="5350" xr:uid="{00000000-0005-0000-0000-000063150000}"/>
    <cellStyle name="Porcentual 2 37" xfId="5351" xr:uid="{00000000-0005-0000-0000-000064150000}"/>
    <cellStyle name="Porcentual 2 37 2" xfId="5352" xr:uid="{00000000-0005-0000-0000-000065150000}"/>
    <cellStyle name="Porcentual 2 37 3" xfId="5353" xr:uid="{00000000-0005-0000-0000-000066150000}"/>
    <cellStyle name="Porcentual 2 37 4" xfId="5354" xr:uid="{00000000-0005-0000-0000-000067150000}"/>
    <cellStyle name="Porcentual 2 38" xfId="5355" xr:uid="{00000000-0005-0000-0000-000068150000}"/>
    <cellStyle name="Porcentual 2 38 2" xfId="5356" xr:uid="{00000000-0005-0000-0000-000069150000}"/>
    <cellStyle name="Porcentual 2 38 3" xfId="5357" xr:uid="{00000000-0005-0000-0000-00006A150000}"/>
    <cellStyle name="Porcentual 2 38 4" xfId="5358" xr:uid="{00000000-0005-0000-0000-00006B150000}"/>
    <cellStyle name="Porcentual 2 39" xfId="5359" xr:uid="{00000000-0005-0000-0000-00006C150000}"/>
    <cellStyle name="Porcentual 2 39 2" xfId="5360" xr:uid="{00000000-0005-0000-0000-00006D150000}"/>
    <cellStyle name="Porcentual 2 39 3" xfId="5361" xr:uid="{00000000-0005-0000-0000-00006E150000}"/>
    <cellStyle name="Porcentual 2 39 4" xfId="5362" xr:uid="{00000000-0005-0000-0000-00006F150000}"/>
    <cellStyle name="Porcentual 2 4" xfId="5363" xr:uid="{00000000-0005-0000-0000-000070150000}"/>
    <cellStyle name="Porcentual 2 4 2" xfId="5364" xr:uid="{00000000-0005-0000-0000-000071150000}"/>
    <cellStyle name="Porcentual 2 4 3" xfId="5365" xr:uid="{00000000-0005-0000-0000-000072150000}"/>
    <cellStyle name="Porcentual 2 4 4" xfId="5366" xr:uid="{00000000-0005-0000-0000-000073150000}"/>
    <cellStyle name="Porcentual 2 40" xfId="5367" xr:uid="{00000000-0005-0000-0000-000074150000}"/>
    <cellStyle name="Porcentual 2 40 2" xfId="5368" xr:uid="{00000000-0005-0000-0000-000075150000}"/>
    <cellStyle name="Porcentual 2 40 3" xfId="5369" xr:uid="{00000000-0005-0000-0000-000076150000}"/>
    <cellStyle name="Porcentual 2 40 4" xfId="5370" xr:uid="{00000000-0005-0000-0000-000077150000}"/>
    <cellStyle name="Porcentual 2 5" xfId="5371" xr:uid="{00000000-0005-0000-0000-000078150000}"/>
    <cellStyle name="Porcentual 2 5 2" xfId="5372" xr:uid="{00000000-0005-0000-0000-000079150000}"/>
    <cellStyle name="Porcentual 2 5 3" xfId="5373" xr:uid="{00000000-0005-0000-0000-00007A150000}"/>
    <cellStyle name="Porcentual 2 5 4" xfId="5374" xr:uid="{00000000-0005-0000-0000-00007B150000}"/>
    <cellStyle name="Porcentual 2 6" xfId="5375" xr:uid="{00000000-0005-0000-0000-00007C150000}"/>
    <cellStyle name="Porcentual 2 6 2" xfId="5376" xr:uid="{00000000-0005-0000-0000-00007D150000}"/>
    <cellStyle name="Porcentual 2 6 3" xfId="5377" xr:uid="{00000000-0005-0000-0000-00007E150000}"/>
    <cellStyle name="Porcentual 2 6 4" xfId="5378" xr:uid="{00000000-0005-0000-0000-00007F150000}"/>
    <cellStyle name="Porcentual 2 7" xfId="5379" xr:uid="{00000000-0005-0000-0000-000080150000}"/>
    <cellStyle name="Porcentual 2 7 2" xfId="5380" xr:uid="{00000000-0005-0000-0000-000081150000}"/>
    <cellStyle name="Porcentual 2 7 3" xfId="5381" xr:uid="{00000000-0005-0000-0000-000082150000}"/>
    <cellStyle name="Porcentual 2 7 4" xfId="5382" xr:uid="{00000000-0005-0000-0000-000083150000}"/>
    <cellStyle name="Porcentual 2 8" xfId="5383" xr:uid="{00000000-0005-0000-0000-000084150000}"/>
    <cellStyle name="Porcentual 2 8 2" xfId="5384" xr:uid="{00000000-0005-0000-0000-000085150000}"/>
    <cellStyle name="Porcentual 2 8 3" xfId="5385" xr:uid="{00000000-0005-0000-0000-000086150000}"/>
    <cellStyle name="Porcentual 2 8 4" xfId="5386" xr:uid="{00000000-0005-0000-0000-000087150000}"/>
    <cellStyle name="Porcentual 2 9" xfId="5387" xr:uid="{00000000-0005-0000-0000-000088150000}"/>
    <cellStyle name="Porcentual 2 9 2" xfId="5388" xr:uid="{00000000-0005-0000-0000-000089150000}"/>
    <cellStyle name="Porcentual 2 9 3" xfId="5389" xr:uid="{00000000-0005-0000-0000-00008A150000}"/>
    <cellStyle name="Porcentual 2 9 4" xfId="5390" xr:uid="{00000000-0005-0000-0000-00008B150000}"/>
    <cellStyle name="Porcentual 3" xfId="8" xr:uid="{00000000-0005-0000-0000-00008C150000}"/>
    <cellStyle name="Porcentual 3 2" xfId="5391" xr:uid="{00000000-0005-0000-0000-00008D150000}"/>
    <cellStyle name="Porcentual 3 3" xfId="5392" xr:uid="{00000000-0005-0000-0000-00008E150000}"/>
    <cellStyle name="Porcentual 3 4" xfId="5393" xr:uid="{00000000-0005-0000-0000-00008F150000}"/>
    <cellStyle name="Porcentual 3 5" xfId="5394" xr:uid="{00000000-0005-0000-0000-000090150000}"/>
    <cellStyle name="Porcentual 3 6" xfId="5546" xr:uid="{00000000-0005-0000-0000-000091150000}"/>
    <cellStyle name="Porcentual 4" xfId="5395" xr:uid="{00000000-0005-0000-0000-000092150000}"/>
    <cellStyle name="Porcentual 4 2" xfId="5396" xr:uid="{00000000-0005-0000-0000-000093150000}"/>
    <cellStyle name="Porcentual 4 2 2" xfId="5397" xr:uid="{00000000-0005-0000-0000-000094150000}"/>
    <cellStyle name="Porcentual 4 2 3" xfId="5398" xr:uid="{00000000-0005-0000-0000-000095150000}"/>
    <cellStyle name="Porcentual 4 2 4" xfId="5399" xr:uid="{00000000-0005-0000-0000-000096150000}"/>
    <cellStyle name="Porcentual 4 3" xfId="5400" xr:uid="{00000000-0005-0000-0000-000097150000}"/>
    <cellStyle name="Porcentual 4 4" xfId="5401" xr:uid="{00000000-0005-0000-0000-000098150000}"/>
    <cellStyle name="Porcentual 4 5" xfId="5402" xr:uid="{00000000-0005-0000-0000-000099150000}"/>
    <cellStyle name="Porcentual 4 6" xfId="5403" xr:uid="{00000000-0005-0000-0000-00009A150000}"/>
    <cellStyle name="Porcentual 5" xfId="5404" xr:uid="{00000000-0005-0000-0000-00009B150000}"/>
    <cellStyle name="Porcentual 5 2" xfId="5405" xr:uid="{00000000-0005-0000-0000-00009C150000}"/>
    <cellStyle name="Porcentual 5 3" xfId="5406" xr:uid="{00000000-0005-0000-0000-00009D150000}"/>
    <cellStyle name="Porcentual 5 4" xfId="5407" xr:uid="{00000000-0005-0000-0000-00009E150000}"/>
    <cellStyle name="Porcentual 6" xfId="5408" xr:uid="{00000000-0005-0000-0000-00009F150000}"/>
    <cellStyle name="Porcentual 6 10" xfId="5409" xr:uid="{00000000-0005-0000-0000-0000A0150000}"/>
    <cellStyle name="Porcentual 6 2" xfId="5410" xr:uid="{00000000-0005-0000-0000-0000A1150000}"/>
    <cellStyle name="Porcentual 6 3" xfId="5411" xr:uid="{00000000-0005-0000-0000-0000A2150000}"/>
    <cellStyle name="Porcentual 6 4" xfId="5412" xr:uid="{00000000-0005-0000-0000-0000A3150000}"/>
    <cellStyle name="Porcentual 6 5" xfId="5413" xr:uid="{00000000-0005-0000-0000-0000A4150000}"/>
    <cellStyle name="Porcentual 6 6" xfId="5414" xr:uid="{00000000-0005-0000-0000-0000A5150000}"/>
    <cellStyle name="Porcentual 6 7" xfId="5415" xr:uid="{00000000-0005-0000-0000-0000A6150000}"/>
    <cellStyle name="Porcentual 6 8" xfId="5416" xr:uid="{00000000-0005-0000-0000-0000A7150000}"/>
    <cellStyle name="Porcentual 6 9" xfId="5417" xr:uid="{00000000-0005-0000-0000-0000A8150000}"/>
    <cellStyle name="Porcentual 7" xfId="5418" xr:uid="{00000000-0005-0000-0000-0000A9150000}"/>
    <cellStyle name="Porcentual 7 2" xfId="5419" xr:uid="{00000000-0005-0000-0000-0000AA150000}"/>
    <cellStyle name="resaltado" xfId="5420" xr:uid="{00000000-0005-0000-0000-0000AB150000}"/>
    <cellStyle name="Salida 2" xfId="5421" xr:uid="{00000000-0005-0000-0000-0000AC150000}"/>
    <cellStyle name="Salida 2 2" xfId="5422" xr:uid="{00000000-0005-0000-0000-0000AD150000}"/>
    <cellStyle name="Salida 3" xfId="5423" xr:uid="{00000000-0005-0000-0000-0000AE150000}"/>
    <cellStyle name="Salida 3 2" xfId="5424" xr:uid="{00000000-0005-0000-0000-0000AF150000}"/>
    <cellStyle name="Salida 4" xfId="5425" xr:uid="{00000000-0005-0000-0000-0000B0150000}"/>
    <cellStyle name="Salida 4 2" xfId="5426" xr:uid="{00000000-0005-0000-0000-0000B1150000}"/>
    <cellStyle name="Salida 5" xfId="5427" xr:uid="{00000000-0005-0000-0000-0000B2150000}"/>
    <cellStyle name="Salida 5 2" xfId="5428" xr:uid="{00000000-0005-0000-0000-0000B3150000}"/>
    <cellStyle name="Salida 6" xfId="5429" xr:uid="{00000000-0005-0000-0000-0000B4150000}"/>
    <cellStyle name="Salida 6 2" xfId="5430" xr:uid="{00000000-0005-0000-0000-0000B5150000}"/>
    <cellStyle name="Texto de advertencia 2" xfId="5431" xr:uid="{00000000-0005-0000-0000-0000B6150000}"/>
    <cellStyle name="Texto de advertencia 3" xfId="5432" xr:uid="{00000000-0005-0000-0000-0000B7150000}"/>
    <cellStyle name="Texto de advertencia 4" xfId="5433" xr:uid="{00000000-0005-0000-0000-0000B8150000}"/>
    <cellStyle name="Texto de advertencia 5" xfId="5434" xr:uid="{00000000-0005-0000-0000-0000B9150000}"/>
    <cellStyle name="Texto de advertencia 6" xfId="5435" xr:uid="{00000000-0005-0000-0000-0000BA150000}"/>
    <cellStyle name="Texto explicativo 2" xfId="5436" xr:uid="{00000000-0005-0000-0000-0000BB150000}"/>
    <cellStyle name="Texto explicativo 3" xfId="5437" xr:uid="{00000000-0005-0000-0000-0000BC150000}"/>
    <cellStyle name="Texto explicativo 4" xfId="5438" xr:uid="{00000000-0005-0000-0000-0000BD150000}"/>
    <cellStyle name="Texto explicativo 5" xfId="5439" xr:uid="{00000000-0005-0000-0000-0000BE150000}"/>
    <cellStyle name="Texto explicativo 6" xfId="5440" xr:uid="{00000000-0005-0000-0000-0000BF150000}"/>
    <cellStyle name="Title" xfId="5441" xr:uid="{00000000-0005-0000-0000-0000C0150000}"/>
    <cellStyle name="Título 1 2" xfId="5442" xr:uid="{00000000-0005-0000-0000-0000C1150000}"/>
    <cellStyle name="Título 1 3" xfId="5443" xr:uid="{00000000-0005-0000-0000-0000C2150000}"/>
    <cellStyle name="Título 1 4" xfId="5444" xr:uid="{00000000-0005-0000-0000-0000C3150000}"/>
    <cellStyle name="Título 1 5" xfId="5445" xr:uid="{00000000-0005-0000-0000-0000C4150000}"/>
    <cellStyle name="Título 1 6" xfId="5446" xr:uid="{00000000-0005-0000-0000-0000C5150000}"/>
    <cellStyle name="Título 2 2" xfId="5447" xr:uid="{00000000-0005-0000-0000-0000C6150000}"/>
    <cellStyle name="Título 2 3" xfId="5448" xr:uid="{00000000-0005-0000-0000-0000C7150000}"/>
    <cellStyle name="Título 2 4" xfId="5449" xr:uid="{00000000-0005-0000-0000-0000C8150000}"/>
    <cellStyle name="Título 2 5" xfId="5450" xr:uid="{00000000-0005-0000-0000-0000C9150000}"/>
    <cellStyle name="Título 2 6" xfId="5451" xr:uid="{00000000-0005-0000-0000-0000CA150000}"/>
    <cellStyle name="Título 3 2" xfId="5452" xr:uid="{00000000-0005-0000-0000-0000CB150000}"/>
    <cellStyle name="Título 3 3" xfId="5453" xr:uid="{00000000-0005-0000-0000-0000CC150000}"/>
    <cellStyle name="Título 3 4" xfId="5454" xr:uid="{00000000-0005-0000-0000-0000CD150000}"/>
    <cellStyle name="Título 3 5" xfId="5455" xr:uid="{00000000-0005-0000-0000-0000CE150000}"/>
    <cellStyle name="Título 3 6" xfId="5456" xr:uid="{00000000-0005-0000-0000-0000CF150000}"/>
    <cellStyle name="Título 4" xfId="5457" xr:uid="{00000000-0005-0000-0000-0000D0150000}"/>
    <cellStyle name="Título 5" xfId="5458" xr:uid="{00000000-0005-0000-0000-0000D1150000}"/>
    <cellStyle name="Título 6" xfId="5459" xr:uid="{00000000-0005-0000-0000-0000D2150000}"/>
    <cellStyle name="Título 7" xfId="5460" xr:uid="{00000000-0005-0000-0000-0000D3150000}"/>
    <cellStyle name="Título 8" xfId="5461" xr:uid="{00000000-0005-0000-0000-0000D4150000}"/>
    <cellStyle name="Total 2" xfId="5462" xr:uid="{00000000-0005-0000-0000-0000D5150000}"/>
    <cellStyle name="Total 2 2" xfId="5463" xr:uid="{00000000-0005-0000-0000-0000D6150000}"/>
    <cellStyle name="Total 3" xfId="5464" xr:uid="{00000000-0005-0000-0000-0000D7150000}"/>
    <cellStyle name="Total 3 2" xfId="5465" xr:uid="{00000000-0005-0000-0000-0000D8150000}"/>
    <cellStyle name="Total 4" xfId="5466" xr:uid="{00000000-0005-0000-0000-0000D9150000}"/>
    <cellStyle name="Total 4 2" xfId="5467" xr:uid="{00000000-0005-0000-0000-0000DA150000}"/>
    <cellStyle name="Total 5" xfId="5468" xr:uid="{00000000-0005-0000-0000-0000DB150000}"/>
    <cellStyle name="Total 5 2" xfId="5469" xr:uid="{00000000-0005-0000-0000-0000DC150000}"/>
    <cellStyle name="Total 6" xfId="5470" xr:uid="{00000000-0005-0000-0000-0000DD150000}"/>
    <cellStyle name="Total 6 2" xfId="5471" xr:uid="{00000000-0005-0000-0000-0000DE150000}"/>
    <cellStyle name="Warning Text" xfId="5472" xr:uid="{00000000-0005-0000-0000-0000DF1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1457325</xdr:colOff>
      <xdr:row>0</xdr:row>
      <xdr:rowOff>66675</xdr:rowOff>
    </xdr:from>
    <xdr:to>
      <xdr:col>5</xdr:col>
      <xdr:colOff>685800</xdr:colOff>
      <xdr:row>5</xdr:row>
      <xdr:rowOff>57150</xdr:rowOff>
    </xdr:to>
    <xdr:pic>
      <xdr:nvPicPr>
        <xdr:cNvPr id="3" name="Imagen 2">
          <a:extLst>
            <a:ext uri="{FF2B5EF4-FFF2-40B4-BE49-F238E27FC236}">
              <a16:creationId xmlns:a16="http://schemas.microsoft.com/office/drawing/2014/main" id="{1971D1DD-ECBA-4CD1-9398-2A05EAB8FCF5}"/>
            </a:ext>
          </a:extLst>
        </xdr:cNvPr>
        <xdr:cNvPicPr>
          <a:picLocks noChangeAspect="1"/>
        </xdr:cNvPicPr>
      </xdr:nvPicPr>
      <xdr:blipFill>
        <a:blip xmlns:r="http://schemas.openxmlformats.org/officeDocument/2006/relationships" r:embed="rId1"/>
        <a:stretch>
          <a:fillRect/>
        </a:stretch>
      </xdr:blipFill>
      <xdr:spPr>
        <a:xfrm>
          <a:off x="1809750" y="66675"/>
          <a:ext cx="4572000"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PAULA/Documents%20and%20Settings/Propietario/Mis%20documentos/PAULA/actas%20cnch/actas%20cnch/RESUMEN%202002/ACT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vrfs01/ANDRES%20FELIPE%20LUJAN/EDU/UNIDAD%20HOSPITALARIA%20CONCEJO%20DE%20MEDELLIN/ppto%20pajarito%20ultimo/ENTREGA%20FINAL/ULTIMO/ENTREGA%2012-11-09/Presupuesto%20Clinica%20Concejo%2013-11-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PAVICOL/MSOFFICE/LICITAR/analisis%20del%20AIU/AI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erver/ARCHIVOS/Documents%20and%20Settings/PAULA/Mis%20documentos/PAULA/base%20de%20datos/base/AP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Nasly/buzon/Users/Usuario/Desktop/OFERTA/16XX_19_0095%20Ampliac.%20Banco/F0340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erver/ARCHIVOS/CORDOUTSOURCING/CNCH/Centros%20de%20costo/SE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0.0.4/tecnico/Documents%20and%20Settings/67370/Configuraci&#243;n%20local/Archivos%20temporales%20de%20Internet/Content.IE5/UOTNRVQZ/Presupuesto%20correigio%20nora%20morales(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Nasly/buzon/Users/Usuario/Desktop/Documents%20and%20Settings/1/Mis%20documentos/Personal/Division%204/Proyectos/EPF%20Flore&#241;a/01%20PROPUESTA%20Y%20CONTRATO/1.1%20Propuesta/Petrocercol/Oferta/REV%202/ME%202%20PROV%20PETRO%20REV%202.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F:/Users/32243245/AppData/Local/Microsoft/Windows/Temporary%20Internet%20Files/Content.Outlook/TP9OSSUZ/Documents%20and%20Settings/Usuario%20de%20Windows/Mis%20documentos/Licitaciones/Inalv&#237;as/Taraz&#225;-Caucasia/WINDOWS/TEMP/RELACI~1.XLS?970EAF27" TargetMode="External"/><Relationship Id="rId1" Type="http://schemas.openxmlformats.org/officeDocument/2006/relationships/externalLinkPath" Target="file:///970EAF27/RELACI~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avier_or_compa/zulma/Fin/Anexos/PRESUPUESTOS-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erver/ARCHIVOS/USUARIOS/Licita/SUBTEC/Licitaciones/INVIAS/2002/SCV%2001%20a%2060/Informaci&#243;n%20contrato/16/SCV-037-200203142002101159/SCV-037-Base-Girardot-Bogot&#225;-PR52-PR1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Nasly/buzon/Users/Usuario/Desktop/ATDSV/Berlin/CoC/HERSTELLER/SIPARK/Engineering/SIPARK%20Engineering16_ATDS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uisIgnacioPC/Desktop/presupuesto%20Isvim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HLOPEZA/GERONA/CANTIDADES%20REPOSICION/SUBCIRCUITO%207/REDES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SIMULACI&#211;NEDIFICIO.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Nasly/buzon/WINDOWS/TEMP/330-001-02%20-%20Etapa%201%20-%20Tipo%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sly/buzon/Users/Usuario/Desktop/Documents%20and%20Settings/Juan%20Arrubla/APU%20Secundaria%20Corvi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Para%20presupuesto/Documents%20and%20Settings/67370/Configuraci&#243;n%20local/Archivos%20temporales%20de%20Internet/Content.IE5/UOTNRVQZ/Presupuesto%20correigio%20nora%20morale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1037579737/Documents/ZONE%204/PP%2009-10/MALLA%20VIAL/MALLA%20VIAL/HLOPEZA/CANTIDADES%20GERONA/Documents%20and%20Settings/swilches/Configuraci&#243;n%20local/Archivos%20temporales%20de%20Internet/OLK6/formulario%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rver/ARCHIVOS/PAULA/actas%20cnch/actas%20cnch/RESUMEN%202003/CNCH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esupuestos/PAULA/Documents%20and%20Settings/Propietario/Mis%20documentos/PAULA/actas%20cnch/actas%20cnch/RESUMEN%202002/ACTASCNCH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asly/buzon/Users/Usuario/Desktop/actual/MODELOS/ISO%209000/Hoja%20calculo/F0340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asly/buzon/windows/TEMP/ADMINISTRATIVA/BAAN/lista%20de%20precios%20definitiva%20sep1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21"/>
      <sheetName val="SANTILL"/>
      <sheetName val="GIRON"/>
      <sheetName val="ACTA1"/>
      <sheetName val="ACTA2"/>
      <sheetName val="ACTA3"/>
      <sheetName val="ACTA4"/>
      <sheetName val="ACTA5"/>
      <sheetName val="ACTA6"/>
      <sheetName val="ACTA7"/>
      <sheetName val="ACTA8"/>
      <sheetName val="ACTA9"/>
      <sheetName val="ACTA10"/>
      <sheetName val="ACTA11"/>
      <sheetName val="ACAT12"/>
      <sheetName val="ACTA13"/>
      <sheetName val="ACTA14"/>
      <sheetName val="ACTA15"/>
      <sheetName val="ACTA16"/>
      <sheetName val="ACTA17"/>
      <sheetName val="ACTA18"/>
      <sheetName val="ACTA19"/>
      <sheetName val="ACTA20"/>
      <sheetName val="ACTA22"/>
      <sheetName val="ACTA23"/>
      <sheetName val="ACTA24"/>
      <sheetName val="ACTA25"/>
      <sheetName val="ACTA26"/>
      <sheetName val="ACTA27"/>
      <sheetName val="ACTA28"/>
      <sheetName val="ACTA29"/>
      <sheetName val="ACTA30"/>
      <sheetName val="ACTA31"/>
      <sheetName val="ACTA32"/>
      <sheetName val="ACTA33"/>
      <sheetName val="ACTA34"/>
      <sheetName val="ACTA35"/>
      <sheetName val="RESUMENCNCH"/>
      <sheetName val="CENTCO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ETERAS"/>
      <sheetName val="GENERALIDADES "/>
      <sheetName val="ESTADO RED"/>
      <sheetName val="PORTADA"/>
      <sheetName val="TABLA DE CONTENIDO"/>
      <sheetName val="CUMPLIMIENTO % "/>
      <sheetName val="CUMPLIMIENTO %  (2)"/>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otización"/>
      <sheetName val="TABLA_DE_CONTENIDO"/>
      <sheetName val="GENERALIDADES_"/>
      <sheetName val="CUMPLIMIENTO_%_"/>
      <sheetName val="CUMPLIMIENTO_%__(2)"/>
      <sheetName val="ESTADO_RED"/>
      <sheetName val="SEMAFORO_45A-04"/>
      <sheetName val="SEMAFORO_55-01"/>
      <sheetName val="SEMAFORO_56-07"/>
      <sheetName val="SEMAFORO_55CN-03"/>
      <sheetName val="SEMAFORO_55CN-01"/>
      <sheetName val="TORTA_EST__VIAS_"/>
      <sheetName val="EST__VIAS"/>
      <sheetName val="MAPA_EST_RED"/>
      <sheetName val="NECESIDAD_VIA"/>
      <sheetName val="Necesidades_cr_"/>
      <sheetName val="SITIOS_CRITICOS"/>
      <sheetName val="CANT_OBRA_B-C"/>
      <sheetName val="CANT_OBRA_C-G"/>
      <sheetName val="CANT_OBRA_Z-U"/>
      <sheetName val="CANT_OBRA_B-T"/>
      <sheetName val="INF__EMERGENCIAS"/>
      <sheetName val="NEC_PTES"/>
      <sheetName val="NEC__PONTONES"/>
      <sheetName val="señal_v"/>
      <sheetName val="señal_H"/>
      <sheetName val="ACCIDENTALIDAD_junio"/>
      <sheetName val="ACCIDENTALIDAD_julio"/>
      <sheetName val="ACCIDENTALIDAD_agosto"/>
      <sheetName val="ACCIDENT_"/>
      <sheetName val="DEFENSA_VIAS"/>
      <sheetName val="ZONAS_RETIRO"/>
      <sheetName val="CUANTI_AMV"/>
      <sheetName val="CUALI_AMV"/>
      <sheetName val="CUANTI_MICRO"/>
      <sheetName val="CUALI_MICRO"/>
      <sheetName val="ACC_EJECUTIVO"/>
      <sheetName val="RESUM_ACCID"/>
      <sheetName val="RESUM_ACCID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nistros"/>
      <sheetName val="PREL"/>
      <sheetName val="MOV"/>
      <sheetName val="CIM"/>
      <sheetName val="L.PRECIOS"/>
      <sheetName val="EST"/>
      <sheetName val="UNIT-ACAB2"/>
      <sheetName val="UNIT-ACAB1"/>
      <sheetName val="Hoja1"/>
      <sheetName val="UNIT-ESTR"/>
      <sheetName val="m.o"/>
      <sheetName val="materiales"/>
      <sheetName val="equipos"/>
      <sheetName val="APU PISO FIB"/>
      <sheetName val="APU PISO REF"/>
      <sheetName val="CUADRILLA"/>
      <sheetName val="escalas"/>
      <sheetName val="suba"/>
      <sheetName val="GASTOS GENERALES (AIU) (2)"/>
      <sheetName val="L_PRECIOS"/>
      <sheetName val="m_o"/>
      <sheetName val="APU_PISO_FIB"/>
      <sheetName val="APU_PISO_REF"/>
      <sheetName val="GASTOS_GENERALES_(AIU)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MARZ"/>
      <sheetName val="ACTA1"/>
      <sheetName val="ACTA2"/>
      <sheetName val="ACTA3"/>
      <sheetName val="11664"/>
      <sheetName val="ACTA4"/>
      <sheetName val="acta5"/>
      <sheetName val="11700"/>
      <sheetName val="ACTA6"/>
      <sheetName val="ACTA7"/>
      <sheetName val="ACTA8"/>
      <sheetName val="ACTA9"/>
      <sheetName val="ACTA10"/>
      <sheetName val="ACTA11"/>
      <sheetName val="ACTA12"/>
      <sheetName val="ACTA13"/>
      <sheetName val="ACTA14"/>
      <sheetName val="ACTA15"/>
      <sheetName val="ACTA16"/>
      <sheetName val="ACAT17"/>
      <sheetName val="ACTA18"/>
      <sheetName val="RESUMEN"/>
      <sheetName val="RESUMEN (2)"/>
      <sheetName val="RESUMEN (3)"/>
      <sheetName val="INV"/>
      <sheetName val="MANT"/>
      <sheetName val="ACTA19"/>
      <sheetName val="ACTA20"/>
      <sheetName val="ACTA21"/>
      <sheetName val="11966"/>
      <sheetName val="ACAT22"/>
      <sheetName val="ACTA23"/>
      <sheetName val="ACTA24"/>
      <sheetName val="ACTA25"/>
      <sheetName val="ACTA26"/>
      <sheetName val="ACTA27"/>
      <sheetName val="ACTA28"/>
      <sheetName val="acta29"/>
      <sheetName val="ACTA30"/>
      <sheetName val="ACTA31"/>
      <sheetName val="ACTA32"/>
      <sheetName val="RESUMEN_(2)"/>
      <sheetName val="RESUMEN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Presupuesto correigio nora mora"/>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Salarios"/>
      <sheetName val="Data"/>
      <sheetName val="PROVISIONAL"/>
      <sheetName val="ME 2,1"/>
      <sheetName val="ME 2,2"/>
      <sheetName val="ME 2,3"/>
      <sheetName val="ME 2,4"/>
      <sheetName val="ME 2,5"/>
      <sheetName val="ME 2,6"/>
      <sheetName val="ME 2,7"/>
      <sheetName val="ME 2,8"/>
      <sheetName val="ME 2,9"/>
      <sheetName val="ME 2,10"/>
      <sheetName val="ME 2,11"/>
      <sheetName val="ME 2,12"/>
      <sheetName val="ME 2,13"/>
      <sheetName val="ME 2,14"/>
      <sheetName val="ME 2,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3"/>
      <sheetName val="Cantidades_de_Obra3"/>
      <sheetName val="SUB_APU1"/>
      <sheetName val="Cantidades_de_Obra1"/>
      <sheetName val="SUB_APU2"/>
      <sheetName val="Cantidades_de_Obra2"/>
      <sheetName val="Itemes Renovación"/>
      <sheetName val="SUB_APU4"/>
      <sheetName val="Cantidades_de_Obra4"/>
      <sheetName val="SUB_APU5"/>
      <sheetName val="Cantidades_de_Obra5"/>
      <sheetName val="Itemes_Renovació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PROY_ORIGINAL1"/>
      <sheetName val="PU_(2)"/>
      <sheetName val="CABG"/>
      <sheetName val="COSTOS UNITARIOS"/>
      <sheetName val="CA-2909"/>
      <sheetName val="TRAYECTO 1"/>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
      <sheetName val="Varios"/>
      <sheetName val="PROY_ORIGINAL2"/>
      <sheetName val="PU_(2)1"/>
      <sheetName val="PROY_ORIGINAL3"/>
      <sheetName val="PU_(2)2"/>
      <sheetName val="PROY_ORIGINAL5"/>
      <sheetName val="PU_(2)4"/>
      <sheetName val="PROY_ORIGINAL4"/>
      <sheetName val="PU_(2)3"/>
      <sheetName val="Seguim-16"/>
      <sheetName val="Información"/>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PROY_ORIGINAL9"/>
      <sheetName val="PU_(2)8"/>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TORTA EST"/>
      <sheetName val="BD"/>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ARIFAS MATERIALES"/>
      <sheetName val="TARIFAS EQUIPOS "/>
      <sheetName val="TARIFA SALARIOS"/>
      <sheetName val="ó&gt;_x005f_x0000__x005f_x0001__x005f_x0000__x005f_x0000__"/>
      <sheetName val="PRES"/>
      <sheetName val="MATERIALES Y RECURS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refreshError="1"/>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sheetData sheetId="694"/>
      <sheetData sheetId="695"/>
      <sheetData sheetId="696"/>
      <sheetData sheetId="697"/>
      <sheetData sheetId="698"/>
      <sheetData sheetId="699"/>
      <sheetData sheetId="700"/>
      <sheetData sheetId="701"/>
      <sheetData sheetId="702"/>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refreshError="1"/>
      <sheetData sheetId="810" refreshError="1"/>
      <sheetData sheetId="811" refreshError="1"/>
      <sheetData sheetId="812" refreshError="1"/>
      <sheetData sheetId="813" refreshError="1"/>
      <sheetData sheetId="814" refreshError="1"/>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RECIOS"/>
      <sheetName val="TITULOS"/>
      <sheetName val="LISTA"/>
      <sheetName val="CUADRO"/>
      <sheetName val="SCV-037-2002"/>
      <sheetName val="Cotizació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sdeckblatt"/>
      <sheetName val="Auftragsprofil"/>
      <sheetName val="Engineeringtabelle"/>
      <sheetName val="AGB, Seite 1"/>
      <sheetName val="AGB, Seite 2"/>
      <sheetName val="Basi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 JORNAL REAL"/>
      <sheetName val="PPTO DIAGNOSTICO"/>
      <sheetName val="FORMATO PPTO DE CIERRE"/>
      <sheetName val="MATRIZ"/>
      <sheetName val="APU"/>
      <sheetName val="LISTADO DE MATERIAL"/>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R-AB"/>
      <sheetName val="R-AI"/>
      <sheetName val="R-AC"/>
      <sheetName val="CD-AB."/>
      <sheetName val="CD-AI."/>
      <sheetName val="CD-AC."/>
      <sheetName val="URB"/>
      <sheetName val="CI-A"/>
      <sheetName val="8."/>
      <sheetName val="9."/>
      <sheetName val="10."/>
      <sheetName val="11."/>
      <sheetName val="12."/>
      <sheetName val="losa A"/>
      <sheetName val="VA A"/>
      <sheetName val="muros A"/>
      <sheetName val="fe dovelas"/>
      <sheetName val="grou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10"/>
      <sheetName val="ABR"/>
      <sheetName val="resumen"/>
      <sheetName val="RESUMEN (2)"/>
      <sheetName val="RESUMEN (3)"/>
      <sheetName val="MANT"/>
      <sheetName val="CCINVERSION (2)"/>
      <sheetName val="RESUMEN_(2)"/>
      <sheetName val="RESUMEN_(3)"/>
      <sheetName val="CCINVERSION_(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37"/>
      <sheetName val="ACTA4"/>
      <sheetName val="ACTA5"/>
      <sheetName val="ACTA6"/>
      <sheetName val="EXTRA"/>
      <sheetName val="ACTA7"/>
      <sheetName val="ACTA8"/>
      <sheetName val="ACTA9"/>
      <sheetName val="ACTA11"/>
      <sheetName val="ACTA12"/>
      <sheetName val="ACTA13"/>
      <sheetName val="ACTA14"/>
      <sheetName val="EXTRA2"/>
      <sheetName val="ACTA15"/>
      <sheetName val="ACTA16"/>
      <sheetName val="ACTA17"/>
      <sheetName val="EXTRA3"/>
      <sheetName val="ACTA18"/>
      <sheetName val="ACTA19"/>
      <sheetName val="ACTA20"/>
      <sheetName val="ACTA21"/>
      <sheetName val="ACTA22"/>
      <sheetName val="ACTA23"/>
      <sheetName val="EXTRA4"/>
      <sheetName val="ACTA24"/>
      <sheetName val="ACTA25"/>
      <sheetName val="ACTA26"/>
      <sheetName val="ACTA27"/>
      <sheetName val="ACTA28"/>
      <sheetName val="ACTA29"/>
      <sheetName val="ACTA30"/>
      <sheetName val="EXTRA6"/>
      <sheetName val="EXTRA5"/>
      <sheetName val="CIDCA1"/>
      <sheetName val="CIDCA2"/>
      <sheetName val="ACTA31"/>
      <sheetName val="ACTA32"/>
      <sheetName val="ACTA33"/>
      <sheetName val="ACTA34"/>
      <sheetName val="ACTA35"/>
      <sheetName val="ACTA36"/>
      <sheetName val="DIC"/>
      <sheetName val="ACTA38"/>
      <sheetName val="ACTA39"/>
      <sheetName val="ACTA40"/>
      <sheetName val="ACTA41"/>
      <sheetName val="EXTRA7"/>
      <sheetName val="ACTA2"/>
      <sheetName val="ACTA3"/>
      <sheetName val="ACTA10"/>
      <sheetName val="MEZCAL1"/>
      <sheetName val="CCMANTENIMIENTO"/>
      <sheetName val="CCINVERSION"/>
      <sheetName val="RESUMENCNCH"/>
      <sheetName val="RESUMENcidca"/>
      <sheetName val="mant"/>
      <sheetName val="in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ION"/>
      <sheetName val="PRESION (2)"/>
      <sheetName val="SANITARIA (2)"/>
      <sheetName val="CONDUIT (2)"/>
      <sheetName val="UNION-PLATINO"/>
      <sheetName val="UNION-PLATINO (2)"/>
      <sheetName val="UNION-PLATINO (3)"/>
      <sheetName val="UNION-PLATINO (4)"/>
      <sheetName val="BIAXIAL (2)"/>
      <sheetName val="NOVALOC"/>
      <sheetName val="PEAD"/>
      <sheetName val="PEAD 1"/>
      <sheetName val="PEAD 2"/>
      <sheetName val="POZOS"/>
      <sheetName val="G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2060"/>
    <pageSetUpPr fitToPage="1"/>
  </sheetPr>
  <dimension ref="A1:IM38"/>
  <sheetViews>
    <sheetView tabSelected="1" view="pageBreakPreview" topLeftCell="A10" zoomScale="150" zoomScaleNormal="85" zoomScaleSheetLayoutView="80" workbookViewId="0">
      <selection activeCell="F31" sqref="F31"/>
    </sheetView>
  </sheetViews>
  <sheetFormatPr baseColWidth="10" defaultColWidth="12.6640625" defaultRowHeight="12"/>
  <cols>
    <col min="1" max="1" width="5.33203125" style="1" customWidth="1"/>
    <col min="2" max="2" width="35.33203125" style="2" customWidth="1"/>
    <col min="3" max="3" width="12.6640625" style="2" customWidth="1"/>
    <col min="4" max="4" width="15.6640625" style="3" customWidth="1"/>
    <col min="5" max="5" width="16.5" style="2" customWidth="1"/>
    <col min="6" max="6" width="15.6640625" style="2" customWidth="1"/>
    <col min="7" max="7" width="23.5" style="2" customWidth="1"/>
    <col min="8" max="8" width="23.6640625" style="2" customWidth="1"/>
    <col min="9" max="9" width="15" style="2" bestFit="1" customWidth="1"/>
    <col min="10" max="10" width="15.5" style="2" bestFit="1" customWidth="1"/>
    <col min="11" max="244" width="11.33203125" style="2" customWidth="1"/>
    <col min="245" max="245" width="5.33203125" style="2" customWidth="1"/>
    <col min="246" max="246" width="33.1640625" style="2" customWidth="1"/>
    <col min="247" max="247" width="12.6640625" style="2"/>
    <col min="248" max="248" width="5.33203125" style="2" customWidth="1"/>
    <col min="249" max="249" width="33.1640625" style="2" customWidth="1"/>
    <col min="250" max="250" width="12.6640625" style="2" customWidth="1"/>
    <col min="251" max="254" width="15.6640625" style="2" customWidth="1"/>
    <col min="255" max="259" width="0" style="2" hidden="1" customWidth="1"/>
    <col min="260" max="260" width="0.1640625" style="2" customWidth="1"/>
    <col min="261" max="261" width="0" style="2" hidden="1" customWidth="1"/>
    <col min="262" max="262" width="15.83203125" style="2" customWidth="1"/>
    <col min="263" max="263" width="19" style="2" customWidth="1"/>
    <col min="264" max="500" width="11.33203125" style="2" customWidth="1"/>
    <col min="501" max="501" width="5.33203125" style="2" customWidth="1"/>
    <col min="502" max="502" width="33.1640625" style="2" customWidth="1"/>
    <col min="503" max="503" width="12.6640625" style="2"/>
    <col min="504" max="504" width="5.33203125" style="2" customWidth="1"/>
    <col min="505" max="505" width="33.1640625" style="2" customWidth="1"/>
    <col min="506" max="506" width="12.6640625" style="2" customWidth="1"/>
    <col min="507" max="510" width="15.6640625" style="2" customWidth="1"/>
    <col min="511" max="515" width="0" style="2" hidden="1" customWidth="1"/>
    <col min="516" max="516" width="0.1640625" style="2" customWidth="1"/>
    <col min="517" max="517" width="0" style="2" hidden="1" customWidth="1"/>
    <col min="518" max="518" width="15.83203125" style="2" customWidth="1"/>
    <col min="519" max="519" width="19" style="2" customWidth="1"/>
    <col min="520" max="756" width="11.33203125" style="2" customWidth="1"/>
    <col min="757" max="757" width="5.33203125" style="2" customWidth="1"/>
    <col min="758" max="758" width="33.1640625" style="2" customWidth="1"/>
    <col min="759" max="759" width="12.6640625" style="2"/>
    <col min="760" max="760" width="5.33203125" style="2" customWidth="1"/>
    <col min="761" max="761" width="33.1640625" style="2" customWidth="1"/>
    <col min="762" max="762" width="12.6640625" style="2" customWidth="1"/>
    <col min="763" max="766" width="15.6640625" style="2" customWidth="1"/>
    <col min="767" max="771" width="0" style="2" hidden="1" customWidth="1"/>
    <col min="772" max="772" width="0.1640625" style="2" customWidth="1"/>
    <col min="773" max="773" width="0" style="2" hidden="1" customWidth="1"/>
    <col min="774" max="774" width="15.83203125" style="2" customWidth="1"/>
    <col min="775" max="775" width="19" style="2" customWidth="1"/>
    <col min="776" max="1012" width="11.33203125" style="2" customWidth="1"/>
    <col min="1013" max="1013" width="5.33203125" style="2" customWidth="1"/>
    <col min="1014" max="1014" width="33.1640625" style="2" customWidth="1"/>
    <col min="1015" max="1015" width="12.6640625" style="2"/>
    <col min="1016" max="1016" width="5.33203125" style="2" customWidth="1"/>
    <col min="1017" max="1017" width="33.1640625" style="2" customWidth="1"/>
    <col min="1018" max="1018" width="12.6640625" style="2" customWidth="1"/>
    <col min="1019" max="1022" width="15.6640625" style="2" customWidth="1"/>
    <col min="1023" max="1027" width="0" style="2" hidden="1" customWidth="1"/>
    <col min="1028" max="1028" width="0.1640625" style="2" customWidth="1"/>
    <col min="1029" max="1029" width="0" style="2" hidden="1" customWidth="1"/>
    <col min="1030" max="1030" width="15.83203125" style="2" customWidth="1"/>
    <col min="1031" max="1031" width="19" style="2" customWidth="1"/>
    <col min="1032" max="1268" width="11.33203125" style="2" customWidth="1"/>
    <col min="1269" max="1269" width="5.33203125" style="2" customWidth="1"/>
    <col min="1270" max="1270" width="33.1640625" style="2" customWidth="1"/>
    <col min="1271" max="1271" width="12.6640625" style="2"/>
    <col min="1272" max="1272" width="5.33203125" style="2" customWidth="1"/>
    <col min="1273" max="1273" width="33.1640625" style="2" customWidth="1"/>
    <col min="1274" max="1274" width="12.6640625" style="2" customWidth="1"/>
    <col min="1275" max="1278" width="15.6640625" style="2" customWidth="1"/>
    <col min="1279" max="1283" width="0" style="2" hidden="1" customWidth="1"/>
    <col min="1284" max="1284" width="0.1640625" style="2" customWidth="1"/>
    <col min="1285" max="1285" width="0" style="2" hidden="1" customWidth="1"/>
    <col min="1286" max="1286" width="15.83203125" style="2" customWidth="1"/>
    <col min="1287" max="1287" width="19" style="2" customWidth="1"/>
    <col min="1288" max="1524" width="11.33203125" style="2" customWidth="1"/>
    <col min="1525" max="1525" width="5.33203125" style="2" customWidth="1"/>
    <col min="1526" max="1526" width="33.1640625" style="2" customWidth="1"/>
    <col min="1527" max="1527" width="12.6640625" style="2"/>
    <col min="1528" max="1528" width="5.33203125" style="2" customWidth="1"/>
    <col min="1529" max="1529" width="33.1640625" style="2" customWidth="1"/>
    <col min="1530" max="1530" width="12.6640625" style="2" customWidth="1"/>
    <col min="1531" max="1534" width="15.6640625" style="2" customWidth="1"/>
    <col min="1535" max="1539" width="0" style="2" hidden="1" customWidth="1"/>
    <col min="1540" max="1540" width="0.1640625" style="2" customWidth="1"/>
    <col min="1541" max="1541" width="0" style="2" hidden="1" customWidth="1"/>
    <col min="1542" max="1542" width="15.83203125" style="2" customWidth="1"/>
    <col min="1543" max="1543" width="19" style="2" customWidth="1"/>
    <col min="1544" max="1780" width="11.33203125" style="2" customWidth="1"/>
    <col min="1781" max="1781" width="5.33203125" style="2" customWidth="1"/>
    <col min="1782" max="1782" width="33.1640625" style="2" customWidth="1"/>
    <col min="1783" max="1783" width="12.6640625" style="2"/>
    <col min="1784" max="1784" width="5.33203125" style="2" customWidth="1"/>
    <col min="1785" max="1785" width="33.1640625" style="2" customWidth="1"/>
    <col min="1786" max="1786" width="12.6640625" style="2" customWidth="1"/>
    <col min="1787" max="1790" width="15.6640625" style="2" customWidth="1"/>
    <col min="1791" max="1795" width="0" style="2" hidden="1" customWidth="1"/>
    <col min="1796" max="1796" width="0.1640625" style="2" customWidth="1"/>
    <col min="1797" max="1797" width="0" style="2" hidden="1" customWidth="1"/>
    <col min="1798" max="1798" width="15.83203125" style="2" customWidth="1"/>
    <col min="1799" max="1799" width="19" style="2" customWidth="1"/>
    <col min="1800" max="2036" width="11.33203125" style="2" customWidth="1"/>
    <col min="2037" max="2037" width="5.33203125" style="2" customWidth="1"/>
    <col min="2038" max="2038" width="33.1640625" style="2" customWidth="1"/>
    <col min="2039" max="2039" width="12.6640625" style="2"/>
    <col min="2040" max="2040" width="5.33203125" style="2" customWidth="1"/>
    <col min="2041" max="2041" width="33.1640625" style="2" customWidth="1"/>
    <col min="2042" max="2042" width="12.6640625" style="2" customWidth="1"/>
    <col min="2043" max="2046" width="15.6640625" style="2" customWidth="1"/>
    <col min="2047" max="2051" width="0" style="2" hidden="1" customWidth="1"/>
    <col min="2052" max="2052" width="0.1640625" style="2" customWidth="1"/>
    <col min="2053" max="2053" width="0" style="2" hidden="1" customWidth="1"/>
    <col min="2054" max="2054" width="15.83203125" style="2" customWidth="1"/>
    <col min="2055" max="2055" width="19" style="2" customWidth="1"/>
    <col min="2056" max="2292" width="11.33203125" style="2" customWidth="1"/>
    <col min="2293" max="2293" width="5.33203125" style="2" customWidth="1"/>
    <col min="2294" max="2294" width="33.1640625" style="2" customWidth="1"/>
    <col min="2295" max="2295" width="12.6640625" style="2"/>
    <col min="2296" max="2296" width="5.33203125" style="2" customWidth="1"/>
    <col min="2297" max="2297" width="33.1640625" style="2" customWidth="1"/>
    <col min="2298" max="2298" width="12.6640625" style="2" customWidth="1"/>
    <col min="2299" max="2302" width="15.6640625" style="2" customWidth="1"/>
    <col min="2303" max="2307" width="0" style="2" hidden="1" customWidth="1"/>
    <col min="2308" max="2308" width="0.1640625" style="2" customWidth="1"/>
    <col min="2309" max="2309" width="0" style="2" hidden="1" customWidth="1"/>
    <col min="2310" max="2310" width="15.83203125" style="2" customWidth="1"/>
    <col min="2311" max="2311" width="19" style="2" customWidth="1"/>
    <col min="2312" max="2548" width="11.33203125" style="2" customWidth="1"/>
    <col min="2549" max="2549" width="5.33203125" style="2" customWidth="1"/>
    <col min="2550" max="2550" width="33.1640625" style="2" customWidth="1"/>
    <col min="2551" max="2551" width="12.6640625" style="2"/>
    <col min="2552" max="2552" width="5.33203125" style="2" customWidth="1"/>
    <col min="2553" max="2553" width="33.1640625" style="2" customWidth="1"/>
    <col min="2554" max="2554" width="12.6640625" style="2" customWidth="1"/>
    <col min="2555" max="2558" width="15.6640625" style="2" customWidth="1"/>
    <col min="2559" max="2563" width="0" style="2" hidden="1" customWidth="1"/>
    <col min="2564" max="2564" width="0.1640625" style="2" customWidth="1"/>
    <col min="2565" max="2565" width="0" style="2" hidden="1" customWidth="1"/>
    <col min="2566" max="2566" width="15.83203125" style="2" customWidth="1"/>
    <col min="2567" max="2567" width="19" style="2" customWidth="1"/>
    <col min="2568" max="2804" width="11.33203125" style="2" customWidth="1"/>
    <col min="2805" max="2805" width="5.33203125" style="2" customWidth="1"/>
    <col min="2806" max="2806" width="33.1640625" style="2" customWidth="1"/>
    <col min="2807" max="2807" width="12.6640625" style="2"/>
    <col min="2808" max="2808" width="5.33203125" style="2" customWidth="1"/>
    <col min="2809" max="2809" width="33.1640625" style="2" customWidth="1"/>
    <col min="2810" max="2810" width="12.6640625" style="2" customWidth="1"/>
    <col min="2811" max="2814" width="15.6640625" style="2" customWidth="1"/>
    <col min="2815" max="2819" width="0" style="2" hidden="1" customWidth="1"/>
    <col min="2820" max="2820" width="0.1640625" style="2" customWidth="1"/>
    <col min="2821" max="2821" width="0" style="2" hidden="1" customWidth="1"/>
    <col min="2822" max="2822" width="15.83203125" style="2" customWidth="1"/>
    <col min="2823" max="2823" width="19" style="2" customWidth="1"/>
    <col min="2824" max="3060" width="11.33203125" style="2" customWidth="1"/>
    <col min="3061" max="3061" width="5.33203125" style="2" customWidth="1"/>
    <col min="3062" max="3062" width="33.1640625" style="2" customWidth="1"/>
    <col min="3063" max="3063" width="12.6640625" style="2"/>
    <col min="3064" max="3064" width="5.33203125" style="2" customWidth="1"/>
    <col min="3065" max="3065" width="33.1640625" style="2" customWidth="1"/>
    <col min="3066" max="3066" width="12.6640625" style="2" customWidth="1"/>
    <col min="3067" max="3070" width="15.6640625" style="2" customWidth="1"/>
    <col min="3071" max="3075" width="0" style="2" hidden="1" customWidth="1"/>
    <col min="3076" max="3076" width="0.1640625" style="2" customWidth="1"/>
    <col min="3077" max="3077" width="0" style="2" hidden="1" customWidth="1"/>
    <col min="3078" max="3078" width="15.83203125" style="2" customWidth="1"/>
    <col min="3079" max="3079" width="19" style="2" customWidth="1"/>
    <col min="3080" max="3316" width="11.33203125" style="2" customWidth="1"/>
    <col min="3317" max="3317" width="5.33203125" style="2" customWidth="1"/>
    <col min="3318" max="3318" width="33.1640625" style="2" customWidth="1"/>
    <col min="3319" max="3319" width="12.6640625" style="2"/>
    <col min="3320" max="3320" width="5.33203125" style="2" customWidth="1"/>
    <col min="3321" max="3321" width="33.1640625" style="2" customWidth="1"/>
    <col min="3322" max="3322" width="12.6640625" style="2" customWidth="1"/>
    <col min="3323" max="3326" width="15.6640625" style="2" customWidth="1"/>
    <col min="3327" max="3331" width="0" style="2" hidden="1" customWidth="1"/>
    <col min="3332" max="3332" width="0.1640625" style="2" customWidth="1"/>
    <col min="3333" max="3333" width="0" style="2" hidden="1" customWidth="1"/>
    <col min="3334" max="3334" width="15.83203125" style="2" customWidth="1"/>
    <col min="3335" max="3335" width="19" style="2" customWidth="1"/>
    <col min="3336" max="3572" width="11.33203125" style="2" customWidth="1"/>
    <col min="3573" max="3573" width="5.33203125" style="2" customWidth="1"/>
    <col min="3574" max="3574" width="33.1640625" style="2" customWidth="1"/>
    <col min="3575" max="3575" width="12.6640625" style="2"/>
    <col min="3576" max="3576" width="5.33203125" style="2" customWidth="1"/>
    <col min="3577" max="3577" width="33.1640625" style="2" customWidth="1"/>
    <col min="3578" max="3578" width="12.6640625" style="2" customWidth="1"/>
    <col min="3579" max="3582" width="15.6640625" style="2" customWidth="1"/>
    <col min="3583" max="3587" width="0" style="2" hidden="1" customWidth="1"/>
    <col min="3588" max="3588" width="0.1640625" style="2" customWidth="1"/>
    <col min="3589" max="3589" width="0" style="2" hidden="1" customWidth="1"/>
    <col min="3590" max="3590" width="15.83203125" style="2" customWidth="1"/>
    <col min="3591" max="3591" width="19" style="2" customWidth="1"/>
    <col min="3592" max="3828" width="11.33203125" style="2" customWidth="1"/>
    <col min="3829" max="3829" width="5.33203125" style="2" customWidth="1"/>
    <col min="3830" max="3830" width="33.1640625" style="2" customWidth="1"/>
    <col min="3831" max="3831" width="12.6640625" style="2"/>
    <col min="3832" max="3832" width="5.33203125" style="2" customWidth="1"/>
    <col min="3833" max="3833" width="33.1640625" style="2" customWidth="1"/>
    <col min="3834" max="3834" width="12.6640625" style="2" customWidth="1"/>
    <col min="3835" max="3838" width="15.6640625" style="2" customWidth="1"/>
    <col min="3839" max="3843" width="0" style="2" hidden="1" customWidth="1"/>
    <col min="3844" max="3844" width="0.1640625" style="2" customWidth="1"/>
    <col min="3845" max="3845" width="0" style="2" hidden="1" customWidth="1"/>
    <col min="3846" max="3846" width="15.83203125" style="2" customWidth="1"/>
    <col min="3847" max="3847" width="19" style="2" customWidth="1"/>
    <col min="3848" max="4084" width="11.33203125" style="2" customWidth="1"/>
    <col min="4085" max="4085" width="5.33203125" style="2" customWidth="1"/>
    <col min="4086" max="4086" width="33.1640625" style="2" customWidth="1"/>
    <col min="4087" max="4087" width="12.6640625" style="2"/>
    <col min="4088" max="4088" width="5.33203125" style="2" customWidth="1"/>
    <col min="4089" max="4089" width="33.1640625" style="2" customWidth="1"/>
    <col min="4090" max="4090" width="12.6640625" style="2" customWidth="1"/>
    <col min="4091" max="4094" width="15.6640625" style="2" customWidth="1"/>
    <col min="4095" max="4099" width="0" style="2" hidden="1" customWidth="1"/>
    <col min="4100" max="4100" width="0.1640625" style="2" customWidth="1"/>
    <col min="4101" max="4101" width="0" style="2" hidden="1" customWidth="1"/>
    <col min="4102" max="4102" width="15.83203125" style="2" customWidth="1"/>
    <col min="4103" max="4103" width="19" style="2" customWidth="1"/>
    <col min="4104" max="4340" width="11.33203125" style="2" customWidth="1"/>
    <col min="4341" max="4341" width="5.33203125" style="2" customWidth="1"/>
    <col min="4342" max="4342" width="33.1640625" style="2" customWidth="1"/>
    <col min="4343" max="4343" width="12.6640625" style="2"/>
    <col min="4344" max="4344" width="5.33203125" style="2" customWidth="1"/>
    <col min="4345" max="4345" width="33.1640625" style="2" customWidth="1"/>
    <col min="4346" max="4346" width="12.6640625" style="2" customWidth="1"/>
    <col min="4347" max="4350" width="15.6640625" style="2" customWidth="1"/>
    <col min="4351" max="4355" width="0" style="2" hidden="1" customWidth="1"/>
    <col min="4356" max="4356" width="0.1640625" style="2" customWidth="1"/>
    <col min="4357" max="4357" width="0" style="2" hidden="1" customWidth="1"/>
    <col min="4358" max="4358" width="15.83203125" style="2" customWidth="1"/>
    <col min="4359" max="4359" width="19" style="2" customWidth="1"/>
    <col min="4360" max="4596" width="11.33203125" style="2" customWidth="1"/>
    <col min="4597" max="4597" width="5.33203125" style="2" customWidth="1"/>
    <col min="4598" max="4598" width="33.1640625" style="2" customWidth="1"/>
    <col min="4599" max="4599" width="12.6640625" style="2"/>
    <col min="4600" max="4600" width="5.33203125" style="2" customWidth="1"/>
    <col min="4601" max="4601" width="33.1640625" style="2" customWidth="1"/>
    <col min="4602" max="4602" width="12.6640625" style="2" customWidth="1"/>
    <col min="4603" max="4606" width="15.6640625" style="2" customWidth="1"/>
    <col min="4607" max="4611" width="0" style="2" hidden="1" customWidth="1"/>
    <col min="4612" max="4612" width="0.1640625" style="2" customWidth="1"/>
    <col min="4613" max="4613" width="0" style="2" hidden="1" customWidth="1"/>
    <col min="4614" max="4614" width="15.83203125" style="2" customWidth="1"/>
    <col min="4615" max="4615" width="19" style="2" customWidth="1"/>
    <col min="4616" max="4852" width="11.33203125" style="2" customWidth="1"/>
    <col min="4853" max="4853" width="5.33203125" style="2" customWidth="1"/>
    <col min="4854" max="4854" width="33.1640625" style="2" customWidth="1"/>
    <col min="4855" max="4855" width="12.6640625" style="2"/>
    <col min="4856" max="4856" width="5.33203125" style="2" customWidth="1"/>
    <col min="4857" max="4857" width="33.1640625" style="2" customWidth="1"/>
    <col min="4858" max="4858" width="12.6640625" style="2" customWidth="1"/>
    <col min="4859" max="4862" width="15.6640625" style="2" customWidth="1"/>
    <col min="4863" max="4867" width="0" style="2" hidden="1" customWidth="1"/>
    <col min="4868" max="4868" width="0.1640625" style="2" customWidth="1"/>
    <col min="4869" max="4869" width="0" style="2" hidden="1" customWidth="1"/>
    <col min="4870" max="4870" width="15.83203125" style="2" customWidth="1"/>
    <col min="4871" max="4871" width="19" style="2" customWidth="1"/>
    <col min="4872" max="5108" width="11.33203125" style="2" customWidth="1"/>
    <col min="5109" max="5109" width="5.33203125" style="2" customWidth="1"/>
    <col min="5110" max="5110" width="33.1640625" style="2" customWidth="1"/>
    <col min="5111" max="5111" width="12.6640625" style="2"/>
    <col min="5112" max="5112" width="5.33203125" style="2" customWidth="1"/>
    <col min="5113" max="5113" width="33.1640625" style="2" customWidth="1"/>
    <col min="5114" max="5114" width="12.6640625" style="2" customWidth="1"/>
    <col min="5115" max="5118" width="15.6640625" style="2" customWidth="1"/>
    <col min="5119" max="5123" width="0" style="2" hidden="1" customWidth="1"/>
    <col min="5124" max="5124" width="0.1640625" style="2" customWidth="1"/>
    <col min="5125" max="5125" width="0" style="2" hidden="1" customWidth="1"/>
    <col min="5126" max="5126" width="15.83203125" style="2" customWidth="1"/>
    <col min="5127" max="5127" width="19" style="2" customWidth="1"/>
    <col min="5128" max="5364" width="11.33203125" style="2" customWidth="1"/>
    <col min="5365" max="5365" width="5.33203125" style="2" customWidth="1"/>
    <col min="5366" max="5366" width="33.1640625" style="2" customWidth="1"/>
    <col min="5367" max="5367" width="12.6640625" style="2"/>
    <col min="5368" max="5368" width="5.33203125" style="2" customWidth="1"/>
    <col min="5369" max="5369" width="33.1640625" style="2" customWidth="1"/>
    <col min="5370" max="5370" width="12.6640625" style="2" customWidth="1"/>
    <col min="5371" max="5374" width="15.6640625" style="2" customWidth="1"/>
    <col min="5375" max="5379" width="0" style="2" hidden="1" customWidth="1"/>
    <col min="5380" max="5380" width="0.1640625" style="2" customWidth="1"/>
    <col min="5381" max="5381" width="0" style="2" hidden="1" customWidth="1"/>
    <col min="5382" max="5382" width="15.83203125" style="2" customWidth="1"/>
    <col min="5383" max="5383" width="19" style="2" customWidth="1"/>
    <col min="5384" max="5620" width="11.33203125" style="2" customWidth="1"/>
    <col min="5621" max="5621" width="5.33203125" style="2" customWidth="1"/>
    <col min="5622" max="5622" width="33.1640625" style="2" customWidth="1"/>
    <col min="5623" max="5623" width="12.6640625" style="2"/>
    <col min="5624" max="5624" width="5.33203125" style="2" customWidth="1"/>
    <col min="5625" max="5625" width="33.1640625" style="2" customWidth="1"/>
    <col min="5626" max="5626" width="12.6640625" style="2" customWidth="1"/>
    <col min="5627" max="5630" width="15.6640625" style="2" customWidth="1"/>
    <col min="5631" max="5635" width="0" style="2" hidden="1" customWidth="1"/>
    <col min="5636" max="5636" width="0.1640625" style="2" customWidth="1"/>
    <col min="5637" max="5637" width="0" style="2" hidden="1" customWidth="1"/>
    <col min="5638" max="5638" width="15.83203125" style="2" customWidth="1"/>
    <col min="5639" max="5639" width="19" style="2" customWidth="1"/>
    <col min="5640" max="5876" width="11.33203125" style="2" customWidth="1"/>
    <col min="5877" max="5877" width="5.33203125" style="2" customWidth="1"/>
    <col min="5878" max="5878" width="33.1640625" style="2" customWidth="1"/>
    <col min="5879" max="5879" width="12.6640625" style="2"/>
    <col min="5880" max="5880" width="5.33203125" style="2" customWidth="1"/>
    <col min="5881" max="5881" width="33.1640625" style="2" customWidth="1"/>
    <col min="5882" max="5882" width="12.6640625" style="2" customWidth="1"/>
    <col min="5883" max="5886" width="15.6640625" style="2" customWidth="1"/>
    <col min="5887" max="5891" width="0" style="2" hidden="1" customWidth="1"/>
    <col min="5892" max="5892" width="0.1640625" style="2" customWidth="1"/>
    <col min="5893" max="5893" width="0" style="2" hidden="1" customWidth="1"/>
    <col min="5894" max="5894" width="15.83203125" style="2" customWidth="1"/>
    <col min="5895" max="5895" width="19" style="2" customWidth="1"/>
    <col min="5896" max="6132" width="11.33203125" style="2" customWidth="1"/>
    <col min="6133" max="6133" width="5.33203125" style="2" customWidth="1"/>
    <col min="6134" max="6134" width="33.1640625" style="2" customWidth="1"/>
    <col min="6135" max="6135" width="12.6640625" style="2"/>
    <col min="6136" max="6136" width="5.33203125" style="2" customWidth="1"/>
    <col min="6137" max="6137" width="33.1640625" style="2" customWidth="1"/>
    <col min="6138" max="6138" width="12.6640625" style="2" customWidth="1"/>
    <col min="6139" max="6142" width="15.6640625" style="2" customWidth="1"/>
    <col min="6143" max="6147" width="0" style="2" hidden="1" customWidth="1"/>
    <col min="6148" max="6148" width="0.1640625" style="2" customWidth="1"/>
    <col min="6149" max="6149" width="0" style="2" hidden="1" customWidth="1"/>
    <col min="6150" max="6150" width="15.83203125" style="2" customWidth="1"/>
    <col min="6151" max="6151" width="19" style="2" customWidth="1"/>
    <col min="6152" max="6388" width="11.33203125" style="2" customWidth="1"/>
    <col min="6389" max="6389" width="5.33203125" style="2" customWidth="1"/>
    <col min="6390" max="6390" width="33.1640625" style="2" customWidth="1"/>
    <col min="6391" max="6391" width="12.6640625" style="2"/>
    <col min="6392" max="6392" width="5.33203125" style="2" customWidth="1"/>
    <col min="6393" max="6393" width="33.1640625" style="2" customWidth="1"/>
    <col min="6394" max="6394" width="12.6640625" style="2" customWidth="1"/>
    <col min="6395" max="6398" width="15.6640625" style="2" customWidth="1"/>
    <col min="6399" max="6403" width="0" style="2" hidden="1" customWidth="1"/>
    <col min="6404" max="6404" width="0.1640625" style="2" customWidth="1"/>
    <col min="6405" max="6405" width="0" style="2" hidden="1" customWidth="1"/>
    <col min="6406" max="6406" width="15.83203125" style="2" customWidth="1"/>
    <col min="6407" max="6407" width="19" style="2" customWidth="1"/>
    <col min="6408" max="6644" width="11.33203125" style="2" customWidth="1"/>
    <col min="6645" max="6645" width="5.33203125" style="2" customWidth="1"/>
    <col min="6646" max="6646" width="33.1640625" style="2" customWidth="1"/>
    <col min="6647" max="6647" width="12.6640625" style="2"/>
    <col min="6648" max="6648" width="5.33203125" style="2" customWidth="1"/>
    <col min="6649" max="6649" width="33.1640625" style="2" customWidth="1"/>
    <col min="6650" max="6650" width="12.6640625" style="2" customWidth="1"/>
    <col min="6651" max="6654" width="15.6640625" style="2" customWidth="1"/>
    <col min="6655" max="6659" width="0" style="2" hidden="1" customWidth="1"/>
    <col min="6660" max="6660" width="0.1640625" style="2" customWidth="1"/>
    <col min="6661" max="6661" width="0" style="2" hidden="1" customWidth="1"/>
    <col min="6662" max="6662" width="15.83203125" style="2" customWidth="1"/>
    <col min="6663" max="6663" width="19" style="2" customWidth="1"/>
    <col min="6664" max="6900" width="11.33203125" style="2" customWidth="1"/>
    <col min="6901" max="6901" width="5.33203125" style="2" customWidth="1"/>
    <col min="6902" max="6902" width="33.1640625" style="2" customWidth="1"/>
    <col min="6903" max="6903" width="12.6640625" style="2"/>
    <col min="6904" max="6904" width="5.33203125" style="2" customWidth="1"/>
    <col min="6905" max="6905" width="33.1640625" style="2" customWidth="1"/>
    <col min="6906" max="6906" width="12.6640625" style="2" customWidth="1"/>
    <col min="6907" max="6910" width="15.6640625" style="2" customWidth="1"/>
    <col min="6911" max="6915" width="0" style="2" hidden="1" customWidth="1"/>
    <col min="6916" max="6916" width="0.1640625" style="2" customWidth="1"/>
    <col min="6917" max="6917" width="0" style="2" hidden="1" customWidth="1"/>
    <col min="6918" max="6918" width="15.83203125" style="2" customWidth="1"/>
    <col min="6919" max="6919" width="19" style="2" customWidth="1"/>
    <col min="6920" max="7156" width="11.33203125" style="2" customWidth="1"/>
    <col min="7157" max="7157" width="5.33203125" style="2" customWidth="1"/>
    <col min="7158" max="7158" width="33.1640625" style="2" customWidth="1"/>
    <col min="7159" max="7159" width="12.6640625" style="2"/>
    <col min="7160" max="7160" width="5.33203125" style="2" customWidth="1"/>
    <col min="7161" max="7161" width="33.1640625" style="2" customWidth="1"/>
    <col min="7162" max="7162" width="12.6640625" style="2" customWidth="1"/>
    <col min="7163" max="7166" width="15.6640625" style="2" customWidth="1"/>
    <col min="7167" max="7171" width="0" style="2" hidden="1" customWidth="1"/>
    <col min="7172" max="7172" width="0.1640625" style="2" customWidth="1"/>
    <col min="7173" max="7173" width="0" style="2" hidden="1" customWidth="1"/>
    <col min="7174" max="7174" width="15.83203125" style="2" customWidth="1"/>
    <col min="7175" max="7175" width="19" style="2" customWidth="1"/>
    <col min="7176" max="7412" width="11.33203125" style="2" customWidth="1"/>
    <col min="7413" max="7413" width="5.33203125" style="2" customWidth="1"/>
    <col min="7414" max="7414" width="33.1640625" style="2" customWidth="1"/>
    <col min="7415" max="7415" width="12.6640625" style="2"/>
    <col min="7416" max="7416" width="5.33203125" style="2" customWidth="1"/>
    <col min="7417" max="7417" width="33.1640625" style="2" customWidth="1"/>
    <col min="7418" max="7418" width="12.6640625" style="2" customWidth="1"/>
    <col min="7419" max="7422" width="15.6640625" style="2" customWidth="1"/>
    <col min="7423" max="7427" width="0" style="2" hidden="1" customWidth="1"/>
    <col min="7428" max="7428" width="0.1640625" style="2" customWidth="1"/>
    <col min="7429" max="7429" width="0" style="2" hidden="1" customWidth="1"/>
    <col min="7430" max="7430" width="15.83203125" style="2" customWidth="1"/>
    <col min="7431" max="7431" width="19" style="2" customWidth="1"/>
    <col min="7432" max="7668" width="11.33203125" style="2" customWidth="1"/>
    <col min="7669" max="7669" width="5.33203125" style="2" customWidth="1"/>
    <col min="7670" max="7670" width="33.1640625" style="2" customWidth="1"/>
    <col min="7671" max="7671" width="12.6640625" style="2"/>
    <col min="7672" max="7672" width="5.33203125" style="2" customWidth="1"/>
    <col min="7673" max="7673" width="33.1640625" style="2" customWidth="1"/>
    <col min="7674" max="7674" width="12.6640625" style="2" customWidth="1"/>
    <col min="7675" max="7678" width="15.6640625" style="2" customWidth="1"/>
    <col min="7679" max="7683" width="0" style="2" hidden="1" customWidth="1"/>
    <col min="7684" max="7684" width="0.1640625" style="2" customWidth="1"/>
    <col min="7685" max="7685" width="0" style="2" hidden="1" customWidth="1"/>
    <col min="7686" max="7686" width="15.83203125" style="2" customWidth="1"/>
    <col min="7687" max="7687" width="19" style="2" customWidth="1"/>
    <col min="7688" max="7924" width="11.33203125" style="2" customWidth="1"/>
    <col min="7925" max="7925" width="5.33203125" style="2" customWidth="1"/>
    <col min="7926" max="7926" width="33.1640625" style="2" customWidth="1"/>
    <col min="7927" max="7927" width="12.6640625" style="2"/>
    <col min="7928" max="7928" width="5.33203125" style="2" customWidth="1"/>
    <col min="7929" max="7929" width="33.1640625" style="2" customWidth="1"/>
    <col min="7930" max="7930" width="12.6640625" style="2" customWidth="1"/>
    <col min="7931" max="7934" width="15.6640625" style="2" customWidth="1"/>
    <col min="7935" max="7939" width="0" style="2" hidden="1" customWidth="1"/>
    <col min="7940" max="7940" width="0.1640625" style="2" customWidth="1"/>
    <col min="7941" max="7941" width="0" style="2" hidden="1" customWidth="1"/>
    <col min="7942" max="7942" width="15.83203125" style="2" customWidth="1"/>
    <col min="7943" max="7943" width="19" style="2" customWidth="1"/>
    <col min="7944" max="8180" width="11.33203125" style="2" customWidth="1"/>
    <col min="8181" max="8181" width="5.33203125" style="2" customWidth="1"/>
    <col min="8182" max="8182" width="33.1640625" style="2" customWidth="1"/>
    <col min="8183" max="8183" width="12.6640625" style="2"/>
    <col min="8184" max="8184" width="5.33203125" style="2" customWidth="1"/>
    <col min="8185" max="8185" width="33.1640625" style="2" customWidth="1"/>
    <col min="8186" max="8186" width="12.6640625" style="2" customWidth="1"/>
    <col min="8187" max="8190" width="15.6640625" style="2" customWidth="1"/>
    <col min="8191" max="8195" width="0" style="2" hidden="1" customWidth="1"/>
    <col min="8196" max="8196" width="0.1640625" style="2" customWidth="1"/>
    <col min="8197" max="8197" width="0" style="2" hidden="1" customWidth="1"/>
    <col min="8198" max="8198" width="15.83203125" style="2" customWidth="1"/>
    <col min="8199" max="8199" width="19" style="2" customWidth="1"/>
    <col min="8200" max="8436" width="11.33203125" style="2" customWidth="1"/>
    <col min="8437" max="8437" width="5.33203125" style="2" customWidth="1"/>
    <col min="8438" max="8438" width="33.1640625" style="2" customWidth="1"/>
    <col min="8439" max="8439" width="12.6640625" style="2"/>
    <col min="8440" max="8440" width="5.33203125" style="2" customWidth="1"/>
    <col min="8441" max="8441" width="33.1640625" style="2" customWidth="1"/>
    <col min="8442" max="8442" width="12.6640625" style="2" customWidth="1"/>
    <col min="8443" max="8446" width="15.6640625" style="2" customWidth="1"/>
    <col min="8447" max="8451" width="0" style="2" hidden="1" customWidth="1"/>
    <col min="8452" max="8452" width="0.1640625" style="2" customWidth="1"/>
    <col min="8453" max="8453" width="0" style="2" hidden="1" customWidth="1"/>
    <col min="8454" max="8454" width="15.83203125" style="2" customWidth="1"/>
    <col min="8455" max="8455" width="19" style="2" customWidth="1"/>
    <col min="8456" max="8692" width="11.33203125" style="2" customWidth="1"/>
    <col min="8693" max="8693" width="5.33203125" style="2" customWidth="1"/>
    <col min="8694" max="8694" width="33.1640625" style="2" customWidth="1"/>
    <col min="8695" max="8695" width="12.6640625" style="2"/>
    <col min="8696" max="8696" width="5.33203125" style="2" customWidth="1"/>
    <col min="8697" max="8697" width="33.1640625" style="2" customWidth="1"/>
    <col min="8698" max="8698" width="12.6640625" style="2" customWidth="1"/>
    <col min="8699" max="8702" width="15.6640625" style="2" customWidth="1"/>
    <col min="8703" max="8707" width="0" style="2" hidden="1" customWidth="1"/>
    <col min="8708" max="8708" width="0.1640625" style="2" customWidth="1"/>
    <col min="8709" max="8709" width="0" style="2" hidden="1" customWidth="1"/>
    <col min="8710" max="8710" width="15.83203125" style="2" customWidth="1"/>
    <col min="8711" max="8711" width="19" style="2" customWidth="1"/>
    <col min="8712" max="8948" width="11.33203125" style="2" customWidth="1"/>
    <col min="8949" max="8949" width="5.33203125" style="2" customWidth="1"/>
    <col min="8950" max="8950" width="33.1640625" style="2" customWidth="1"/>
    <col min="8951" max="8951" width="12.6640625" style="2"/>
    <col min="8952" max="8952" width="5.33203125" style="2" customWidth="1"/>
    <col min="8953" max="8953" width="33.1640625" style="2" customWidth="1"/>
    <col min="8954" max="8954" width="12.6640625" style="2" customWidth="1"/>
    <col min="8955" max="8958" width="15.6640625" style="2" customWidth="1"/>
    <col min="8959" max="8963" width="0" style="2" hidden="1" customWidth="1"/>
    <col min="8964" max="8964" width="0.1640625" style="2" customWidth="1"/>
    <col min="8965" max="8965" width="0" style="2" hidden="1" customWidth="1"/>
    <col min="8966" max="8966" width="15.83203125" style="2" customWidth="1"/>
    <col min="8967" max="8967" width="19" style="2" customWidth="1"/>
    <col min="8968" max="9204" width="11.33203125" style="2" customWidth="1"/>
    <col min="9205" max="9205" width="5.33203125" style="2" customWidth="1"/>
    <col min="9206" max="9206" width="33.1640625" style="2" customWidth="1"/>
    <col min="9207" max="9207" width="12.6640625" style="2"/>
    <col min="9208" max="9208" width="5.33203125" style="2" customWidth="1"/>
    <col min="9209" max="9209" width="33.1640625" style="2" customWidth="1"/>
    <col min="9210" max="9210" width="12.6640625" style="2" customWidth="1"/>
    <col min="9211" max="9214" width="15.6640625" style="2" customWidth="1"/>
    <col min="9215" max="9219" width="0" style="2" hidden="1" customWidth="1"/>
    <col min="9220" max="9220" width="0.1640625" style="2" customWidth="1"/>
    <col min="9221" max="9221" width="0" style="2" hidden="1" customWidth="1"/>
    <col min="9222" max="9222" width="15.83203125" style="2" customWidth="1"/>
    <col min="9223" max="9223" width="19" style="2" customWidth="1"/>
    <col min="9224" max="9460" width="11.33203125" style="2" customWidth="1"/>
    <col min="9461" max="9461" width="5.33203125" style="2" customWidth="1"/>
    <col min="9462" max="9462" width="33.1640625" style="2" customWidth="1"/>
    <col min="9463" max="9463" width="12.6640625" style="2"/>
    <col min="9464" max="9464" width="5.33203125" style="2" customWidth="1"/>
    <col min="9465" max="9465" width="33.1640625" style="2" customWidth="1"/>
    <col min="9466" max="9466" width="12.6640625" style="2" customWidth="1"/>
    <col min="9467" max="9470" width="15.6640625" style="2" customWidth="1"/>
    <col min="9471" max="9475" width="0" style="2" hidden="1" customWidth="1"/>
    <col min="9476" max="9476" width="0.1640625" style="2" customWidth="1"/>
    <col min="9477" max="9477" width="0" style="2" hidden="1" customWidth="1"/>
    <col min="9478" max="9478" width="15.83203125" style="2" customWidth="1"/>
    <col min="9479" max="9479" width="19" style="2" customWidth="1"/>
    <col min="9480" max="9716" width="11.33203125" style="2" customWidth="1"/>
    <col min="9717" max="9717" width="5.33203125" style="2" customWidth="1"/>
    <col min="9718" max="9718" width="33.1640625" style="2" customWidth="1"/>
    <col min="9719" max="9719" width="12.6640625" style="2"/>
    <col min="9720" max="9720" width="5.33203125" style="2" customWidth="1"/>
    <col min="9721" max="9721" width="33.1640625" style="2" customWidth="1"/>
    <col min="9722" max="9722" width="12.6640625" style="2" customWidth="1"/>
    <col min="9723" max="9726" width="15.6640625" style="2" customWidth="1"/>
    <col min="9727" max="9731" width="0" style="2" hidden="1" customWidth="1"/>
    <col min="9732" max="9732" width="0.1640625" style="2" customWidth="1"/>
    <col min="9733" max="9733" width="0" style="2" hidden="1" customWidth="1"/>
    <col min="9734" max="9734" width="15.83203125" style="2" customWidth="1"/>
    <col min="9735" max="9735" width="19" style="2" customWidth="1"/>
    <col min="9736" max="9972" width="11.33203125" style="2" customWidth="1"/>
    <col min="9973" max="9973" width="5.33203125" style="2" customWidth="1"/>
    <col min="9974" max="9974" width="33.1640625" style="2" customWidth="1"/>
    <col min="9975" max="9975" width="12.6640625" style="2"/>
    <col min="9976" max="9976" width="5.33203125" style="2" customWidth="1"/>
    <col min="9977" max="9977" width="33.1640625" style="2" customWidth="1"/>
    <col min="9978" max="9978" width="12.6640625" style="2" customWidth="1"/>
    <col min="9979" max="9982" width="15.6640625" style="2" customWidth="1"/>
    <col min="9983" max="9987" width="0" style="2" hidden="1" customWidth="1"/>
    <col min="9988" max="9988" width="0.1640625" style="2" customWidth="1"/>
    <col min="9989" max="9989" width="0" style="2" hidden="1" customWidth="1"/>
    <col min="9990" max="9990" width="15.83203125" style="2" customWidth="1"/>
    <col min="9991" max="9991" width="19" style="2" customWidth="1"/>
    <col min="9992" max="10228" width="11.33203125" style="2" customWidth="1"/>
    <col min="10229" max="10229" width="5.33203125" style="2" customWidth="1"/>
    <col min="10230" max="10230" width="33.1640625" style="2" customWidth="1"/>
    <col min="10231" max="10231" width="12.6640625" style="2"/>
    <col min="10232" max="10232" width="5.33203125" style="2" customWidth="1"/>
    <col min="10233" max="10233" width="33.1640625" style="2" customWidth="1"/>
    <col min="10234" max="10234" width="12.6640625" style="2" customWidth="1"/>
    <col min="10235" max="10238" width="15.6640625" style="2" customWidth="1"/>
    <col min="10239" max="10243" width="0" style="2" hidden="1" customWidth="1"/>
    <col min="10244" max="10244" width="0.1640625" style="2" customWidth="1"/>
    <col min="10245" max="10245" width="0" style="2" hidden="1" customWidth="1"/>
    <col min="10246" max="10246" width="15.83203125" style="2" customWidth="1"/>
    <col min="10247" max="10247" width="19" style="2" customWidth="1"/>
    <col min="10248" max="10484" width="11.33203125" style="2" customWidth="1"/>
    <col min="10485" max="10485" width="5.33203125" style="2" customWidth="1"/>
    <col min="10486" max="10486" width="33.1640625" style="2" customWidth="1"/>
    <col min="10487" max="10487" width="12.6640625" style="2"/>
    <col min="10488" max="10488" width="5.33203125" style="2" customWidth="1"/>
    <col min="10489" max="10489" width="33.1640625" style="2" customWidth="1"/>
    <col min="10490" max="10490" width="12.6640625" style="2" customWidth="1"/>
    <col min="10491" max="10494" width="15.6640625" style="2" customWidth="1"/>
    <col min="10495" max="10499" width="0" style="2" hidden="1" customWidth="1"/>
    <col min="10500" max="10500" width="0.1640625" style="2" customWidth="1"/>
    <col min="10501" max="10501" width="0" style="2" hidden="1" customWidth="1"/>
    <col min="10502" max="10502" width="15.83203125" style="2" customWidth="1"/>
    <col min="10503" max="10503" width="19" style="2" customWidth="1"/>
    <col min="10504" max="10740" width="11.33203125" style="2" customWidth="1"/>
    <col min="10741" max="10741" width="5.33203125" style="2" customWidth="1"/>
    <col min="10742" max="10742" width="33.1640625" style="2" customWidth="1"/>
    <col min="10743" max="10743" width="12.6640625" style="2"/>
    <col min="10744" max="10744" width="5.33203125" style="2" customWidth="1"/>
    <col min="10745" max="10745" width="33.1640625" style="2" customWidth="1"/>
    <col min="10746" max="10746" width="12.6640625" style="2" customWidth="1"/>
    <col min="10747" max="10750" width="15.6640625" style="2" customWidth="1"/>
    <col min="10751" max="10755" width="0" style="2" hidden="1" customWidth="1"/>
    <col min="10756" max="10756" width="0.1640625" style="2" customWidth="1"/>
    <col min="10757" max="10757" width="0" style="2" hidden="1" customWidth="1"/>
    <col min="10758" max="10758" width="15.83203125" style="2" customWidth="1"/>
    <col min="10759" max="10759" width="19" style="2" customWidth="1"/>
    <col min="10760" max="10996" width="11.33203125" style="2" customWidth="1"/>
    <col min="10997" max="10997" width="5.33203125" style="2" customWidth="1"/>
    <col min="10998" max="10998" width="33.1640625" style="2" customWidth="1"/>
    <col min="10999" max="10999" width="12.6640625" style="2"/>
    <col min="11000" max="11000" width="5.33203125" style="2" customWidth="1"/>
    <col min="11001" max="11001" width="33.1640625" style="2" customWidth="1"/>
    <col min="11002" max="11002" width="12.6640625" style="2" customWidth="1"/>
    <col min="11003" max="11006" width="15.6640625" style="2" customWidth="1"/>
    <col min="11007" max="11011" width="0" style="2" hidden="1" customWidth="1"/>
    <col min="11012" max="11012" width="0.1640625" style="2" customWidth="1"/>
    <col min="11013" max="11013" width="0" style="2" hidden="1" customWidth="1"/>
    <col min="11014" max="11014" width="15.83203125" style="2" customWidth="1"/>
    <col min="11015" max="11015" width="19" style="2" customWidth="1"/>
    <col min="11016" max="11252" width="11.33203125" style="2" customWidth="1"/>
    <col min="11253" max="11253" width="5.33203125" style="2" customWidth="1"/>
    <col min="11254" max="11254" width="33.1640625" style="2" customWidth="1"/>
    <col min="11255" max="11255" width="12.6640625" style="2"/>
    <col min="11256" max="11256" width="5.33203125" style="2" customWidth="1"/>
    <col min="11257" max="11257" width="33.1640625" style="2" customWidth="1"/>
    <col min="11258" max="11258" width="12.6640625" style="2" customWidth="1"/>
    <col min="11259" max="11262" width="15.6640625" style="2" customWidth="1"/>
    <col min="11263" max="11267" width="0" style="2" hidden="1" customWidth="1"/>
    <col min="11268" max="11268" width="0.1640625" style="2" customWidth="1"/>
    <col min="11269" max="11269" width="0" style="2" hidden="1" customWidth="1"/>
    <col min="11270" max="11270" width="15.83203125" style="2" customWidth="1"/>
    <col min="11271" max="11271" width="19" style="2" customWidth="1"/>
    <col min="11272" max="11508" width="11.33203125" style="2" customWidth="1"/>
    <col min="11509" max="11509" width="5.33203125" style="2" customWidth="1"/>
    <col min="11510" max="11510" width="33.1640625" style="2" customWidth="1"/>
    <col min="11511" max="11511" width="12.6640625" style="2"/>
    <col min="11512" max="11512" width="5.33203125" style="2" customWidth="1"/>
    <col min="11513" max="11513" width="33.1640625" style="2" customWidth="1"/>
    <col min="11514" max="11514" width="12.6640625" style="2" customWidth="1"/>
    <col min="11515" max="11518" width="15.6640625" style="2" customWidth="1"/>
    <col min="11519" max="11523" width="0" style="2" hidden="1" customWidth="1"/>
    <col min="11524" max="11524" width="0.1640625" style="2" customWidth="1"/>
    <col min="11525" max="11525" width="0" style="2" hidden="1" customWidth="1"/>
    <col min="11526" max="11526" width="15.83203125" style="2" customWidth="1"/>
    <col min="11527" max="11527" width="19" style="2" customWidth="1"/>
    <col min="11528" max="11764" width="11.33203125" style="2" customWidth="1"/>
    <col min="11765" max="11765" width="5.33203125" style="2" customWidth="1"/>
    <col min="11766" max="11766" width="33.1640625" style="2" customWidth="1"/>
    <col min="11767" max="11767" width="12.6640625" style="2"/>
    <col min="11768" max="11768" width="5.33203125" style="2" customWidth="1"/>
    <col min="11769" max="11769" width="33.1640625" style="2" customWidth="1"/>
    <col min="11770" max="11770" width="12.6640625" style="2" customWidth="1"/>
    <col min="11771" max="11774" width="15.6640625" style="2" customWidth="1"/>
    <col min="11775" max="11779" width="0" style="2" hidden="1" customWidth="1"/>
    <col min="11780" max="11780" width="0.1640625" style="2" customWidth="1"/>
    <col min="11781" max="11781" width="0" style="2" hidden="1" customWidth="1"/>
    <col min="11782" max="11782" width="15.83203125" style="2" customWidth="1"/>
    <col min="11783" max="11783" width="19" style="2" customWidth="1"/>
    <col min="11784" max="12020" width="11.33203125" style="2" customWidth="1"/>
    <col min="12021" max="12021" width="5.33203125" style="2" customWidth="1"/>
    <col min="12022" max="12022" width="33.1640625" style="2" customWidth="1"/>
    <col min="12023" max="12023" width="12.6640625" style="2"/>
    <col min="12024" max="12024" width="5.33203125" style="2" customWidth="1"/>
    <col min="12025" max="12025" width="33.1640625" style="2" customWidth="1"/>
    <col min="12026" max="12026" width="12.6640625" style="2" customWidth="1"/>
    <col min="12027" max="12030" width="15.6640625" style="2" customWidth="1"/>
    <col min="12031" max="12035" width="0" style="2" hidden="1" customWidth="1"/>
    <col min="12036" max="12036" width="0.1640625" style="2" customWidth="1"/>
    <col min="12037" max="12037" width="0" style="2" hidden="1" customWidth="1"/>
    <col min="12038" max="12038" width="15.83203125" style="2" customWidth="1"/>
    <col min="12039" max="12039" width="19" style="2" customWidth="1"/>
    <col min="12040" max="12276" width="11.33203125" style="2" customWidth="1"/>
    <col min="12277" max="12277" width="5.33203125" style="2" customWidth="1"/>
    <col min="12278" max="12278" width="33.1640625" style="2" customWidth="1"/>
    <col min="12279" max="12279" width="12.6640625" style="2"/>
    <col min="12280" max="12280" width="5.33203125" style="2" customWidth="1"/>
    <col min="12281" max="12281" width="33.1640625" style="2" customWidth="1"/>
    <col min="12282" max="12282" width="12.6640625" style="2" customWidth="1"/>
    <col min="12283" max="12286" width="15.6640625" style="2" customWidth="1"/>
    <col min="12287" max="12291" width="0" style="2" hidden="1" customWidth="1"/>
    <col min="12292" max="12292" width="0.1640625" style="2" customWidth="1"/>
    <col min="12293" max="12293" width="0" style="2" hidden="1" customWidth="1"/>
    <col min="12294" max="12294" width="15.83203125" style="2" customWidth="1"/>
    <col min="12295" max="12295" width="19" style="2" customWidth="1"/>
    <col min="12296" max="12532" width="11.33203125" style="2" customWidth="1"/>
    <col min="12533" max="12533" width="5.33203125" style="2" customWidth="1"/>
    <col min="12534" max="12534" width="33.1640625" style="2" customWidth="1"/>
    <col min="12535" max="12535" width="12.6640625" style="2"/>
    <col min="12536" max="12536" width="5.33203125" style="2" customWidth="1"/>
    <col min="12537" max="12537" width="33.1640625" style="2" customWidth="1"/>
    <col min="12538" max="12538" width="12.6640625" style="2" customWidth="1"/>
    <col min="12539" max="12542" width="15.6640625" style="2" customWidth="1"/>
    <col min="12543" max="12547" width="0" style="2" hidden="1" customWidth="1"/>
    <col min="12548" max="12548" width="0.1640625" style="2" customWidth="1"/>
    <col min="12549" max="12549" width="0" style="2" hidden="1" customWidth="1"/>
    <col min="12550" max="12550" width="15.83203125" style="2" customWidth="1"/>
    <col min="12551" max="12551" width="19" style="2" customWidth="1"/>
    <col min="12552" max="12788" width="11.33203125" style="2" customWidth="1"/>
    <col min="12789" max="12789" width="5.33203125" style="2" customWidth="1"/>
    <col min="12790" max="12790" width="33.1640625" style="2" customWidth="1"/>
    <col min="12791" max="12791" width="12.6640625" style="2"/>
    <col min="12792" max="12792" width="5.33203125" style="2" customWidth="1"/>
    <col min="12793" max="12793" width="33.1640625" style="2" customWidth="1"/>
    <col min="12794" max="12794" width="12.6640625" style="2" customWidth="1"/>
    <col min="12795" max="12798" width="15.6640625" style="2" customWidth="1"/>
    <col min="12799" max="12803" width="0" style="2" hidden="1" customWidth="1"/>
    <col min="12804" max="12804" width="0.1640625" style="2" customWidth="1"/>
    <col min="12805" max="12805" width="0" style="2" hidden="1" customWidth="1"/>
    <col min="12806" max="12806" width="15.83203125" style="2" customWidth="1"/>
    <col min="12807" max="12807" width="19" style="2" customWidth="1"/>
    <col min="12808" max="13044" width="11.33203125" style="2" customWidth="1"/>
    <col min="13045" max="13045" width="5.33203125" style="2" customWidth="1"/>
    <col min="13046" max="13046" width="33.1640625" style="2" customWidth="1"/>
    <col min="13047" max="13047" width="12.6640625" style="2"/>
    <col min="13048" max="13048" width="5.33203125" style="2" customWidth="1"/>
    <col min="13049" max="13049" width="33.1640625" style="2" customWidth="1"/>
    <col min="13050" max="13050" width="12.6640625" style="2" customWidth="1"/>
    <col min="13051" max="13054" width="15.6640625" style="2" customWidth="1"/>
    <col min="13055" max="13059" width="0" style="2" hidden="1" customWidth="1"/>
    <col min="13060" max="13060" width="0.1640625" style="2" customWidth="1"/>
    <col min="13061" max="13061" width="0" style="2" hidden="1" customWidth="1"/>
    <col min="13062" max="13062" width="15.83203125" style="2" customWidth="1"/>
    <col min="13063" max="13063" width="19" style="2" customWidth="1"/>
    <col min="13064" max="13300" width="11.33203125" style="2" customWidth="1"/>
    <col min="13301" max="13301" width="5.33203125" style="2" customWidth="1"/>
    <col min="13302" max="13302" width="33.1640625" style="2" customWidth="1"/>
    <col min="13303" max="13303" width="12.6640625" style="2"/>
    <col min="13304" max="13304" width="5.33203125" style="2" customWidth="1"/>
    <col min="13305" max="13305" width="33.1640625" style="2" customWidth="1"/>
    <col min="13306" max="13306" width="12.6640625" style="2" customWidth="1"/>
    <col min="13307" max="13310" width="15.6640625" style="2" customWidth="1"/>
    <col min="13311" max="13315" width="0" style="2" hidden="1" customWidth="1"/>
    <col min="13316" max="13316" width="0.1640625" style="2" customWidth="1"/>
    <col min="13317" max="13317" width="0" style="2" hidden="1" customWidth="1"/>
    <col min="13318" max="13318" width="15.83203125" style="2" customWidth="1"/>
    <col min="13319" max="13319" width="19" style="2" customWidth="1"/>
    <col min="13320" max="13556" width="11.33203125" style="2" customWidth="1"/>
    <col min="13557" max="13557" width="5.33203125" style="2" customWidth="1"/>
    <col min="13558" max="13558" width="33.1640625" style="2" customWidth="1"/>
    <col min="13559" max="13559" width="12.6640625" style="2"/>
    <col min="13560" max="13560" width="5.33203125" style="2" customWidth="1"/>
    <col min="13561" max="13561" width="33.1640625" style="2" customWidth="1"/>
    <col min="13562" max="13562" width="12.6640625" style="2" customWidth="1"/>
    <col min="13563" max="13566" width="15.6640625" style="2" customWidth="1"/>
    <col min="13567" max="13571" width="0" style="2" hidden="1" customWidth="1"/>
    <col min="13572" max="13572" width="0.1640625" style="2" customWidth="1"/>
    <col min="13573" max="13573" width="0" style="2" hidden="1" customWidth="1"/>
    <col min="13574" max="13574" width="15.83203125" style="2" customWidth="1"/>
    <col min="13575" max="13575" width="19" style="2" customWidth="1"/>
    <col min="13576" max="13812" width="11.33203125" style="2" customWidth="1"/>
    <col min="13813" max="13813" width="5.33203125" style="2" customWidth="1"/>
    <col min="13814" max="13814" width="33.1640625" style="2" customWidth="1"/>
    <col min="13815" max="13815" width="12.6640625" style="2"/>
    <col min="13816" max="13816" width="5.33203125" style="2" customWidth="1"/>
    <col min="13817" max="13817" width="33.1640625" style="2" customWidth="1"/>
    <col min="13818" max="13818" width="12.6640625" style="2" customWidth="1"/>
    <col min="13819" max="13822" width="15.6640625" style="2" customWidth="1"/>
    <col min="13823" max="13827" width="0" style="2" hidden="1" customWidth="1"/>
    <col min="13828" max="13828" width="0.1640625" style="2" customWidth="1"/>
    <col min="13829" max="13829" width="0" style="2" hidden="1" customWidth="1"/>
    <col min="13830" max="13830" width="15.83203125" style="2" customWidth="1"/>
    <col min="13831" max="13831" width="19" style="2" customWidth="1"/>
    <col min="13832" max="14068" width="11.33203125" style="2" customWidth="1"/>
    <col min="14069" max="14069" width="5.33203125" style="2" customWidth="1"/>
    <col min="14070" max="14070" width="33.1640625" style="2" customWidth="1"/>
    <col min="14071" max="14071" width="12.6640625" style="2"/>
    <col min="14072" max="14072" width="5.33203125" style="2" customWidth="1"/>
    <col min="14073" max="14073" width="33.1640625" style="2" customWidth="1"/>
    <col min="14074" max="14074" width="12.6640625" style="2" customWidth="1"/>
    <col min="14075" max="14078" width="15.6640625" style="2" customWidth="1"/>
    <col min="14079" max="14083" width="0" style="2" hidden="1" customWidth="1"/>
    <col min="14084" max="14084" width="0.1640625" style="2" customWidth="1"/>
    <col min="14085" max="14085" width="0" style="2" hidden="1" customWidth="1"/>
    <col min="14086" max="14086" width="15.83203125" style="2" customWidth="1"/>
    <col min="14087" max="14087" width="19" style="2" customWidth="1"/>
    <col min="14088" max="14324" width="11.33203125" style="2" customWidth="1"/>
    <col min="14325" max="14325" width="5.33203125" style="2" customWidth="1"/>
    <col min="14326" max="14326" width="33.1640625" style="2" customWidth="1"/>
    <col min="14327" max="14327" width="12.6640625" style="2"/>
    <col min="14328" max="14328" width="5.33203125" style="2" customWidth="1"/>
    <col min="14329" max="14329" width="33.1640625" style="2" customWidth="1"/>
    <col min="14330" max="14330" width="12.6640625" style="2" customWidth="1"/>
    <col min="14331" max="14334" width="15.6640625" style="2" customWidth="1"/>
    <col min="14335" max="14339" width="0" style="2" hidden="1" customWidth="1"/>
    <col min="14340" max="14340" width="0.1640625" style="2" customWidth="1"/>
    <col min="14341" max="14341" width="0" style="2" hidden="1" customWidth="1"/>
    <col min="14342" max="14342" width="15.83203125" style="2" customWidth="1"/>
    <col min="14343" max="14343" width="19" style="2" customWidth="1"/>
    <col min="14344" max="14580" width="11.33203125" style="2" customWidth="1"/>
    <col min="14581" max="14581" width="5.33203125" style="2" customWidth="1"/>
    <col min="14582" max="14582" width="33.1640625" style="2" customWidth="1"/>
    <col min="14583" max="14583" width="12.6640625" style="2"/>
    <col min="14584" max="14584" width="5.33203125" style="2" customWidth="1"/>
    <col min="14585" max="14585" width="33.1640625" style="2" customWidth="1"/>
    <col min="14586" max="14586" width="12.6640625" style="2" customWidth="1"/>
    <col min="14587" max="14590" width="15.6640625" style="2" customWidth="1"/>
    <col min="14591" max="14595" width="0" style="2" hidden="1" customWidth="1"/>
    <col min="14596" max="14596" width="0.1640625" style="2" customWidth="1"/>
    <col min="14597" max="14597" width="0" style="2" hidden="1" customWidth="1"/>
    <col min="14598" max="14598" width="15.83203125" style="2" customWidth="1"/>
    <col min="14599" max="14599" width="19" style="2" customWidth="1"/>
    <col min="14600" max="14836" width="11.33203125" style="2" customWidth="1"/>
    <col min="14837" max="14837" width="5.33203125" style="2" customWidth="1"/>
    <col min="14838" max="14838" width="33.1640625" style="2" customWidth="1"/>
    <col min="14839" max="14839" width="12.6640625" style="2"/>
    <col min="14840" max="14840" width="5.33203125" style="2" customWidth="1"/>
    <col min="14841" max="14841" width="33.1640625" style="2" customWidth="1"/>
    <col min="14842" max="14842" width="12.6640625" style="2" customWidth="1"/>
    <col min="14843" max="14846" width="15.6640625" style="2" customWidth="1"/>
    <col min="14847" max="14851" width="0" style="2" hidden="1" customWidth="1"/>
    <col min="14852" max="14852" width="0.1640625" style="2" customWidth="1"/>
    <col min="14853" max="14853" width="0" style="2" hidden="1" customWidth="1"/>
    <col min="14854" max="14854" width="15.83203125" style="2" customWidth="1"/>
    <col min="14855" max="14855" width="19" style="2" customWidth="1"/>
    <col min="14856" max="15092" width="11.33203125" style="2" customWidth="1"/>
    <col min="15093" max="15093" width="5.33203125" style="2" customWidth="1"/>
    <col min="15094" max="15094" width="33.1640625" style="2" customWidth="1"/>
    <col min="15095" max="15095" width="12.6640625" style="2"/>
    <col min="15096" max="15096" width="5.33203125" style="2" customWidth="1"/>
    <col min="15097" max="15097" width="33.1640625" style="2" customWidth="1"/>
    <col min="15098" max="15098" width="12.6640625" style="2" customWidth="1"/>
    <col min="15099" max="15102" width="15.6640625" style="2" customWidth="1"/>
    <col min="15103" max="15107" width="0" style="2" hidden="1" customWidth="1"/>
    <col min="15108" max="15108" width="0.1640625" style="2" customWidth="1"/>
    <col min="15109" max="15109" width="0" style="2" hidden="1" customWidth="1"/>
    <col min="15110" max="15110" width="15.83203125" style="2" customWidth="1"/>
    <col min="15111" max="15111" width="19" style="2" customWidth="1"/>
    <col min="15112" max="15348" width="11.33203125" style="2" customWidth="1"/>
    <col min="15349" max="15349" width="5.33203125" style="2" customWidth="1"/>
    <col min="15350" max="15350" width="33.1640625" style="2" customWidth="1"/>
    <col min="15351" max="15351" width="12.6640625" style="2"/>
    <col min="15352" max="15352" width="5.33203125" style="2" customWidth="1"/>
    <col min="15353" max="15353" width="33.1640625" style="2" customWidth="1"/>
    <col min="15354" max="15354" width="12.6640625" style="2" customWidth="1"/>
    <col min="15355" max="15358" width="15.6640625" style="2" customWidth="1"/>
    <col min="15359" max="15363" width="0" style="2" hidden="1" customWidth="1"/>
    <col min="15364" max="15364" width="0.1640625" style="2" customWidth="1"/>
    <col min="15365" max="15365" width="0" style="2" hidden="1" customWidth="1"/>
    <col min="15366" max="15366" width="15.83203125" style="2" customWidth="1"/>
    <col min="15367" max="15367" width="19" style="2" customWidth="1"/>
    <col min="15368" max="15604" width="11.33203125" style="2" customWidth="1"/>
    <col min="15605" max="15605" width="5.33203125" style="2" customWidth="1"/>
    <col min="15606" max="15606" width="33.1640625" style="2" customWidth="1"/>
    <col min="15607" max="15607" width="12.6640625" style="2"/>
    <col min="15608" max="15608" width="5.33203125" style="2" customWidth="1"/>
    <col min="15609" max="15609" width="33.1640625" style="2" customWidth="1"/>
    <col min="15610" max="15610" width="12.6640625" style="2" customWidth="1"/>
    <col min="15611" max="15614" width="15.6640625" style="2" customWidth="1"/>
    <col min="15615" max="15619" width="0" style="2" hidden="1" customWidth="1"/>
    <col min="15620" max="15620" width="0.1640625" style="2" customWidth="1"/>
    <col min="15621" max="15621" width="0" style="2" hidden="1" customWidth="1"/>
    <col min="15622" max="15622" width="15.83203125" style="2" customWidth="1"/>
    <col min="15623" max="15623" width="19" style="2" customWidth="1"/>
    <col min="15624" max="15860" width="11.33203125" style="2" customWidth="1"/>
    <col min="15861" max="15861" width="5.33203125" style="2" customWidth="1"/>
    <col min="15862" max="15862" width="33.1640625" style="2" customWidth="1"/>
    <col min="15863" max="15863" width="12.6640625" style="2"/>
    <col min="15864" max="15864" width="5.33203125" style="2" customWidth="1"/>
    <col min="15865" max="15865" width="33.1640625" style="2" customWidth="1"/>
    <col min="15866" max="15866" width="12.6640625" style="2" customWidth="1"/>
    <col min="15867" max="15870" width="15.6640625" style="2" customWidth="1"/>
    <col min="15871" max="15875" width="0" style="2" hidden="1" customWidth="1"/>
    <col min="15876" max="15876" width="0.1640625" style="2" customWidth="1"/>
    <col min="15877" max="15877" width="0" style="2" hidden="1" customWidth="1"/>
    <col min="15878" max="15878" width="15.83203125" style="2" customWidth="1"/>
    <col min="15879" max="15879" width="19" style="2" customWidth="1"/>
    <col min="15880" max="16116" width="11.33203125" style="2" customWidth="1"/>
    <col min="16117" max="16117" width="5.33203125" style="2" customWidth="1"/>
    <col min="16118" max="16118" width="33.1640625" style="2" customWidth="1"/>
    <col min="16119" max="16119" width="12.6640625" style="2"/>
    <col min="16120" max="16120" width="5.33203125" style="2" customWidth="1"/>
    <col min="16121" max="16121" width="33.1640625" style="2" customWidth="1"/>
    <col min="16122" max="16122" width="12.6640625" style="2" customWidth="1"/>
    <col min="16123" max="16126" width="15.6640625" style="2" customWidth="1"/>
    <col min="16127" max="16131" width="0" style="2" hidden="1" customWidth="1"/>
    <col min="16132" max="16132" width="0.1640625" style="2" customWidth="1"/>
    <col min="16133" max="16133" width="0" style="2" hidden="1" customWidth="1"/>
    <col min="16134" max="16134" width="15.83203125" style="2" customWidth="1"/>
    <col min="16135" max="16135" width="19" style="2" customWidth="1"/>
    <col min="16136" max="16384" width="11.33203125" style="2" customWidth="1"/>
  </cols>
  <sheetData>
    <row r="1" spans="1:247" ht="15" customHeight="1">
      <c r="A1" s="39"/>
      <c r="B1" s="40"/>
      <c r="C1" s="40"/>
      <c r="D1" s="41"/>
      <c r="E1" s="40"/>
      <c r="F1" s="40"/>
      <c r="G1" s="42"/>
    </row>
    <row r="2" spans="1:247" ht="15" customHeight="1">
      <c r="A2" s="43"/>
      <c r="B2" s="44"/>
      <c r="C2" s="44"/>
      <c r="D2" s="45"/>
      <c r="E2" s="44"/>
      <c r="F2" s="44"/>
      <c r="G2" s="46"/>
    </row>
    <row r="3" spans="1:247" ht="15" customHeight="1">
      <c r="A3" s="43"/>
      <c r="B3" s="44"/>
      <c r="C3" s="44"/>
      <c r="D3" s="45"/>
      <c r="E3" s="44"/>
      <c r="F3" s="44"/>
      <c r="G3" s="46"/>
    </row>
    <row r="4" spans="1:247" ht="15" customHeight="1">
      <c r="A4" s="43"/>
      <c r="B4" s="44"/>
      <c r="C4" s="44"/>
      <c r="D4" s="45"/>
      <c r="E4" s="44"/>
      <c r="F4" s="44"/>
      <c r="G4" s="46"/>
    </row>
    <row r="5" spans="1:247" ht="15" customHeight="1">
      <c r="A5" s="43"/>
      <c r="B5" s="44"/>
      <c r="C5" s="44"/>
      <c r="D5" s="45"/>
      <c r="E5" s="44"/>
      <c r="F5" s="44"/>
      <c r="G5" s="46"/>
    </row>
    <row r="6" spans="1:247" ht="15" customHeight="1">
      <c r="A6" s="43"/>
      <c r="B6" s="44"/>
      <c r="C6" s="44"/>
      <c r="D6" s="45"/>
      <c r="E6" s="44"/>
      <c r="F6" s="44"/>
      <c r="G6" s="46"/>
    </row>
    <row r="7" spans="1:247" ht="19">
      <c r="A7" s="73" t="s">
        <v>32</v>
      </c>
      <c r="B7" s="74"/>
      <c r="C7" s="74"/>
      <c r="D7" s="74"/>
      <c r="E7" s="74"/>
      <c r="F7" s="74"/>
      <c r="G7" s="75"/>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ht="14">
      <c r="A8" s="76"/>
      <c r="B8" s="77"/>
      <c r="C8" s="77"/>
      <c r="D8" s="77"/>
      <c r="E8" s="77"/>
      <c r="F8" s="77"/>
      <c r="G8" s="78"/>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ht="93.75" customHeight="1">
      <c r="A9" s="79" t="s">
        <v>33</v>
      </c>
      <c r="B9" s="80"/>
      <c r="C9" s="80"/>
      <c r="D9" s="80"/>
      <c r="E9" s="80"/>
      <c r="F9" s="80"/>
      <c r="G9" s="81"/>
      <c r="J9" s="4"/>
      <c r="K9" s="4"/>
      <c r="L9" s="4"/>
      <c r="M9" s="4"/>
      <c r="N9" s="4"/>
    </row>
    <row r="10" spans="1:247" ht="15.75" customHeight="1">
      <c r="A10" s="82"/>
      <c r="B10" s="83"/>
      <c r="C10" s="83"/>
      <c r="D10" s="83"/>
      <c r="E10" s="83"/>
      <c r="F10" s="83"/>
      <c r="G10" s="84"/>
    </row>
    <row r="11" spans="1:247" ht="21.75" customHeight="1" thickBot="1">
      <c r="A11" s="85" t="s">
        <v>0</v>
      </c>
      <c r="B11" s="86"/>
      <c r="C11" s="86"/>
      <c r="D11" s="86"/>
      <c r="E11" s="86"/>
      <c r="F11" s="86"/>
      <c r="G11" s="87"/>
    </row>
    <row r="12" spans="1:247" ht="30">
      <c r="A12" s="47" t="s">
        <v>1</v>
      </c>
      <c r="B12" s="5" t="s">
        <v>2</v>
      </c>
      <c r="C12" s="6" t="s">
        <v>3</v>
      </c>
      <c r="D12" s="7" t="s">
        <v>4</v>
      </c>
      <c r="E12" s="7" t="s">
        <v>5</v>
      </c>
      <c r="F12" s="7" t="s">
        <v>6</v>
      </c>
      <c r="G12" s="48" t="s">
        <v>7</v>
      </c>
    </row>
    <row r="13" spans="1:247" ht="18" customHeight="1">
      <c r="A13" s="49" t="s">
        <v>8</v>
      </c>
      <c r="B13" s="99" t="s">
        <v>9</v>
      </c>
      <c r="C13" s="99"/>
      <c r="D13" s="99"/>
      <c r="E13" s="99"/>
      <c r="F13" s="99"/>
      <c r="G13" s="100"/>
    </row>
    <row r="14" spans="1:247" s="24" customFormat="1" ht="15">
      <c r="A14" s="50">
        <v>1.1000000000000001</v>
      </c>
      <c r="B14" s="25" t="s">
        <v>10</v>
      </c>
      <c r="C14" s="8">
        <v>1</v>
      </c>
      <c r="D14" s="114">
        <v>0</v>
      </c>
      <c r="E14" s="23">
        <v>0.3</v>
      </c>
      <c r="F14" s="23">
        <v>4</v>
      </c>
      <c r="G14" s="51">
        <f t="shared" ref="G14:G16" si="0">ROUND(F14*E14*D14*C14,2)</f>
        <v>0</v>
      </c>
    </row>
    <row r="15" spans="1:247" s="24" customFormat="1" ht="15">
      <c r="A15" s="50">
        <v>1.2</v>
      </c>
      <c r="B15" s="26" t="s">
        <v>29</v>
      </c>
      <c r="C15" s="8">
        <v>2</v>
      </c>
      <c r="D15" s="114">
        <v>0</v>
      </c>
      <c r="E15" s="23">
        <v>1</v>
      </c>
      <c r="F15" s="23">
        <v>3</v>
      </c>
      <c r="G15" s="51">
        <f t="shared" si="0"/>
        <v>0</v>
      </c>
    </row>
    <row r="16" spans="1:247" s="24" customFormat="1" ht="57.5" customHeight="1">
      <c r="A16" s="50">
        <v>1.3</v>
      </c>
      <c r="B16" s="25" t="s">
        <v>11</v>
      </c>
      <c r="C16" s="8">
        <v>1</v>
      </c>
      <c r="D16" s="114">
        <v>0</v>
      </c>
      <c r="E16" s="23">
        <v>1</v>
      </c>
      <c r="F16" s="23">
        <v>3</v>
      </c>
      <c r="G16" s="51">
        <f t="shared" si="0"/>
        <v>0</v>
      </c>
    </row>
    <row r="17" spans="1:10" ht="14">
      <c r="A17" s="52"/>
      <c r="B17" s="102" t="s">
        <v>12</v>
      </c>
      <c r="C17" s="103"/>
      <c r="D17" s="103"/>
      <c r="E17" s="103"/>
      <c r="F17" s="104"/>
      <c r="G17" s="53">
        <f>SUM(G14:G16)</f>
        <v>0</v>
      </c>
    </row>
    <row r="18" spans="1:10" ht="14">
      <c r="A18" s="52"/>
      <c r="B18" s="9"/>
      <c r="C18" s="10"/>
      <c r="D18" s="11"/>
      <c r="E18" s="101" t="s">
        <v>13</v>
      </c>
      <c r="F18" s="101"/>
      <c r="G18" s="54">
        <v>2.2000000000000002</v>
      </c>
      <c r="H18" s="35"/>
    </row>
    <row r="19" spans="1:10" ht="14">
      <c r="A19" s="52"/>
      <c r="B19" s="102" t="s">
        <v>14</v>
      </c>
      <c r="C19" s="103"/>
      <c r="D19" s="103"/>
      <c r="E19" s="103"/>
      <c r="F19" s="104"/>
      <c r="G19" s="53">
        <f>G17*G18</f>
        <v>0</v>
      </c>
    </row>
    <row r="20" spans="1:10" ht="14">
      <c r="A20" s="52"/>
      <c r="B20" s="36"/>
      <c r="C20" s="37"/>
      <c r="D20" s="37"/>
      <c r="E20" s="37"/>
      <c r="F20" s="37"/>
      <c r="G20" s="55"/>
    </row>
    <row r="21" spans="1:10" ht="14">
      <c r="A21" s="49" t="s">
        <v>15</v>
      </c>
      <c r="B21" s="99" t="s">
        <v>16</v>
      </c>
      <c r="C21" s="99"/>
      <c r="D21" s="99"/>
      <c r="E21" s="99"/>
      <c r="F21" s="99"/>
      <c r="G21" s="100"/>
    </row>
    <row r="22" spans="1:10" ht="30">
      <c r="A22" s="52"/>
      <c r="B22" s="14" t="s">
        <v>17</v>
      </c>
      <c r="C22" s="15" t="s">
        <v>18</v>
      </c>
      <c r="D22" s="15" t="s">
        <v>3</v>
      </c>
      <c r="E22" s="16" t="s">
        <v>4</v>
      </c>
      <c r="F22" s="16" t="s">
        <v>6</v>
      </c>
      <c r="G22" s="56" t="s">
        <v>7</v>
      </c>
    </row>
    <row r="23" spans="1:10" ht="14">
      <c r="A23" s="57">
        <v>1</v>
      </c>
      <c r="B23" s="105" t="s">
        <v>19</v>
      </c>
      <c r="C23" s="106"/>
      <c r="D23" s="106"/>
      <c r="E23" s="106"/>
      <c r="F23" s="106"/>
      <c r="G23" s="107"/>
    </row>
    <row r="24" spans="1:10" s="24" customFormat="1" ht="15">
      <c r="A24" s="50"/>
      <c r="B24" s="21" t="s">
        <v>31</v>
      </c>
      <c r="C24" s="22" t="s">
        <v>30</v>
      </c>
      <c r="D24" s="22">
        <v>1</v>
      </c>
      <c r="E24" s="115">
        <v>0</v>
      </c>
      <c r="F24" s="23">
        <v>3</v>
      </c>
      <c r="G24" s="51">
        <f>E24*F24</f>
        <v>0</v>
      </c>
      <c r="H24" s="27"/>
    </row>
    <row r="25" spans="1:10" ht="14">
      <c r="A25" s="52"/>
      <c r="B25" s="9" t="s">
        <v>20</v>
      </c>
      <c r="C25" s="10"/>
      <c r="D25" s="11"/>
      <c r="E25" s="12"/>
      <c r="F25" s="13"/>
      <c r="G25" s="53">
        <f>SUM(G24:G24)</f>
        <v>0</v>
      </c>
    </row>
    <row r="26" spans="1:10" ht="14">
      <c r="A26" s="58" t="s">
        <v>21</v>
      </c>
      <c r="B26" s="108" t="s">
        <v>22</v>
      </c>
      <c r="C26" s="109"/>
      <c r="D26" s="109"/>
      <c r="E26" s="109"/>
      <c r="F26" s="110"/>
      <c r="G26" s="59">
        <f>+ROUND((G19+G25),0)</f>
        <v>0</v>
      </c>
      <c r="H26" s="33"/>
      <c r="I26" s="34"/>
    </row>
    <row r="27" spans="1:10" ht="14">
      <c r="A27" s="52"/>
      <c r="B27" s="94"/>
      <c r="C27" s="95"/>
      <c r="D27" s="95"/>
      <c r="E27" s="17" t="s">
        <v>23</v>
      </c>
      <c r="F27" s="18">
        <v>0.19</v>
      </c>
      <c r="G27" s="60">
        <f>ROUND((G26*F27),0)</f>
        <v>0</v>
      </c>
      <c r="H27" s="32"/>
      <c r="I27" s="34"/>
    </row>
    <row r="28" spans="1:10" ht="17" thickBot="1">
      <c r="A28" s="61"/>
      <c r="B28" s="96" t="s">
        <v>24</v>
      </c>
      <c r="C28" s="97"/>
      <c r="D28" s="97"/>
      <c r="E28" s="97"/>
      <c r="F28" s="98"/>
      <c r="G28" s="62">
        <f>+ROUND((G26+G27),0)</f>
        <v>0</v>
      </c>
      <c r="H28" s="31"/>
      <c r="I28" s="34"/>
      <c r="J28" s="28"/>
    </row>
    <row r="29" spans="1:10" ht="14">
      <c r="A29" s="38"/>
      <c r="B29" s="68"/>
      <c r="C29" s="68"/>
      <c r="D29" s="69"/>
      <c r="E29" s="68"/>
      <c r="F29" s="68"/>
      <c r="G29" s="68"/>
      <c r="H29" s="19"/>
    </row>
    <row r="30" spans="1:10" ht="14">
      <c r="A30" s="38"/>
      <c r="B30" s="68"/>
      <c r="C30" s="68"/>
      <c r="D30" s="69"/>
      <c r="E30" s="70"/>
      <c r="F30" s="68"/>
      <c r="G30" s="68"/>
      <c r="H30" s="29"/>
    </row>
    <row r="31" spans="1:10" customFormat="1" ht="15">
      <c r="A31" s="71"/>
      <c r="B31" s="66"/>
      <c r="C31" s="67"/>
      <c r="D31" s="63"/>
      <c r="E31" s="64"/>
      <c r="F31" s="65"/>
      <c r="G31" s="65"/>
      <c r="H31" s="30"/>
    </row>
    <row r="32" spans="1:10" ht="24" customHeight="1">
      <c r="A32" s="38"/>
      <c r="B32" s="111" t="s">
        <v>25</v>
      </c>
      <c r="C32" s="112"/>
      <c r="D32" s="112"/>
      <c r="E32" s="112"/>
      <c r="F32" s="113"/>
      <c r="G32" s="24"/>
      <c r="H32" s="20"/>
    </row>
    <row r="33" spans="1:8" ht="30" customHeight="1">
      <c r="A33" s="38"/>
      <c r="B33" s="88" t="s">
        <v>26</v>
      </c>
      <c r="C33" s="89"/>
      <c r="D33" s="89"/>
      <c r="E33" s="89"/>
      <c r="F33" s="90"/>
      <c r="G33" s="24"/>
      <c r="H33" s="20"/>
    </row>
    <row r="34" spans="1:8" ht="39.75" customHeight="1">
      <c r="A34" s="24"/>
      <c r="B34" s="88" t="s">
        <v>27</v>
      </c>
      <c r="C34" s="89"/>
      <c r="D34" s="89"/>
      <c r="E34" s="89"/>
      <c r="F34" s="90"/>
      <c r="G34" s="24"/>
      <c r="H34" s="20"/>
    </row>
    <row r="35" spans="1:8" ht="28.5" customHeight="1">
      <c r="A35" s="24"/>
      <c r="B35" s="91" t="s">
        <v>28</v>
      </c>
      <c r="C35" s="92"/>
      <c r="D35" s="92"/>
      <c r="E35" s="92"/>
      <c r="F35" s="93"/>
      <c r="G35" s="24"/>
      <c r="H35" s="20"/>
    </row>
    <row r="36" spans="1:8" ht="14">
      <c r="A36" s="24"/>
      <c r="B36" s="24"/>
      <c r="C36" s="24"/>
      <c r="D36" s="24"/>
      <c r="E36" s="24"/>
      <c r="F36" s="24"/>
      <c r="G36" s="72"/>
      <c r="H36" s="20"/>
    </row>
    <row r="37" spans="1:8" ht="14">
      <c r="A37" s="2"/>
      <c r="D37" s="2"/>
      <c r="H37" s="20"/>
    </row>
    <row r="38" spans="1:8" ht="14">
      <c r="A38" s="2"/>
      <c r="D38" s="2"/>
      <c r="H38" s="20"/>
    </row>
  </sheetData>
  <mergeCells count="18">
    <mergeCell ref="B34:F34"/>
    <mergeCell ref="B35:F35"/>
    <mergeCell ref="B27:D27"/>
    <mergeCell ref="B28:F28"/>
    <mergeCell ref="B13:G13"/>
    <mergeCell ref="E18:F18"/>
    <mergeCell ref="B17:F17"/>
    <mergeCell ref="B23:G23"/>
    <mergeCell ref="B19:F19"/>
    <mergeCell ref="B21:G21"/>
    <mergeCell ref="B26:F26"/>
    <mergeCell ref="B32:F32"/>
    <mergeCell ref="B33:F33"/>
    <mergeCell ref="A7:G7"/>
    <mergeCell ref="A8:G8"/>
    <mergeCell ref="A9:G9"/>
    <mergeCell ref="A10:G10"/>
    <mergeCell ref="A11:G11"/>
  </mergeCells>
  <dataValidations disablePrompts="1" count="3">
    <dataValidation type="whole" allowBlank="1" showInputMessage="1" showErrorMessage="1" errorTitle="VIVA" error="Utilice Números Enteros" promptTitle="VIVA" prompt="Utilice Números Enteros" sqref="E65538:E65540 IR65538:IR65540 SN65538:SN65540 ACJ65538:ACJ65540 AMF65538:AMF65540 AWB65538:AWB65540 BFX65538:BFX65540 BPT65538:BPT65540 BZP65538:BZP65540 CJL65538:CJL65540 CTH65538:CTH65540 DDD65538:DDD65540 DMZ65538:DMZ65540 DWV65538:DWV65540 EGR65538:EGR65540 EQN65538:EQN65540 FAJ65538:FAJ65540 FKF65538:FKF65540 FUB65538:FUB65540 GDX65538:GDX65540 GNT65538:GNT65540 GXP65538:GXP65540 HHL65538:HHL65540 HRH65538:HRH65540 IBD65538:IBD65540 IKZ65538:IKZ65540 IUV65538:IUV65540 JER65538:JER65540 JON65538:JON65540 JYJ65538:JYJ65540 KIF65538:KIF65540 KSB65538:KSB65540 LBX65538:LBX65540 LLT65538:LLT65540 LVP65538:LVP65540 MFL65538:MFL65540 MPH65538:MPH65540 MZD65538:MZD65540 NIZ65538:NIZ65540 NSV65538:NSV65540 OCR65538:OCR65540 OMN65538:OMN65540 OWJ65538:OWJ65540 PGF65538:PGF65540 PQB65538:PQB65540 PZX65538:PZX65540 QJT65538:QJT65540 QTP65538:QTP65540 RDL65538:RDL65540 RNH65538:RNH65540 RXD65538:RXD65540 SGZ65538:SGZ65540 SQV65538:SQV65540 TAR65538:TAR65540 TKN65538:TKN65540 TUJ65538:TUJ65540 UEF65538:UEF65540 UOB65538:UOB65540 UXX65538:UXX65540 VHT65538:VHT65540 VRP65538:VRP65540 WBL65538:WBL65540 WLH65538:WLH65540 WVD65538:WVD65540 E131074:E131076 IR131074:IR131076 SN131074:SN131076 ACJ131074:ACJ131076 AMF131074:AMF131076 AWB131074:AWB131076 BFX131074:BFX131076 BPT131074:BPT131076 BZP131074:BZP131076 CJL131074:CJL131076 CTH131074:CTH131076 DDD131074:DDD131076 DMZ131074:DMZ131076 DWV131074:DWV131076 EGR131074:EGR131076 EQN131074:EQN131076 FAJ131074:FAJ131076 FKF131074:FKF131076 FUB131074:FUB131076 GDX131074:GDX131076 GNT131074:GNT131076 GXP131074:GXP131076 HHL131074:HHL131076 HRH131074:HRH131076 IBD131074:IBD131076 IKZ131074:IKZ131076 IUV131074:IUV131076 JER131074:JER131076 JON131074:JON131076 JYJ131074:JYJ131076 KIF131074:KIF131076 KSB131074:KSB131076 LBX131074:LBX131076 LLT131074:LLT131076 LVP131074:LVP131076 MFL131074:MFL131076 MPH131074:MPH131076 MZD131074:MZD131076 NIZ131074:NIZ131076 NSV131074:NSV131076 OCR131074:OCR131076 OMN131074:OMN131076 OWJ131074:OWJ131076 PGF131074:PGF131076 PQB131074:PQB131076 PZX131074:PZX131076 QJT131074:QJT131076 QTP131074:QTP131076 RDL131074:RDL131076 RNH131074:RNH131076 RXD131074:RXD131076 SGZ131074:SGZ131076 SQV131074:SQV131076 TAR131074:TAR131076 TKN131074:TKN131076 TUJ131074:TUJ131076 UEF131074:UEF131076 UOB131074:UOB131076 UXX131074:UXX131076 VHT131074:VHT131076 VRP131074:VRP131076 WBL131074:WBL131076 WLH131074:WLH131076 WVD131074:WVD131076 E196610:E196612 IR196610:IR196612 SN196610:SN196612 ACJ196610:ACJ196612 AMF196610:AMF196612 AWB196610:AWB196612 BFX196610:BFX196612 BPT196610:BPT196612 BZP196610:BZP196612 CJL196610:CJL196612 CTH196610:CTH196612 DDD196610:DDD196612 DMZ196610:DMZ196612 DWV196610:DWV196612 EGR196610:EGR196612 EQN196610:EQN196612 FAJ196610:FAJ196612 FKF196610:FKF196612 FUB196610:FUB196612 GDX196610:GDX196612 GNT196610:GNT196612 GXP196610:GXP196612 HHL196610:HHL196612 HRH196610:HRH196612 IBD196610:IBD196612 IKZ196610:IKZ196612 IUV196610:IUV196612 JER196610:JER196612 JON196610:JON196612 JYJ196610:JYJ196612 KIF196610:KIF196612 KSB196610:KSB196612 LBX196610:LBX196612 LLT196610:LLT196612 LVP196610:LVP196612 MFL196610:MFL196612 MPH196610:MPH196612 MZD196610:MZD196612 NIZ196610:NIZ196612 NSV196610:NSV196612 OCR196610:OCR196612 OMN196610:OMN196612 OWJ196610:OWJ196612 PGF196610:PGF196612 PQB196610:PQB196612 PZX196610:PZX196612 QJT196610:QJT196612 QTP196610:QTP196612 RDL196610:RDL196612 RNH196610:RNH196612 RXD196610:RXD196612 SGZ196610:SGZ196612 SQV196610:SQV196612 TAR196610:TAR196612 TKN196610:TKN196612 TUJ196610:TUJ196612 UEF196610:UEF196612 UOB196610:UOB196612 UXX196610:UXX196612 VHT196610:VHT196612 VRP196610:VRP196612 WBL196610:WBL196612 WLH196610:WLH196612 WVD196610:WVD196612 E262146:E262148 IR262146:IR262148 SN262146:SN262148 ACJ262146:ACJ262148 AMF262146:AMF262148 AWB262146:AWB262148 BFX262146:BFX262148 BPT262146:BPT262148 BZP262146:BZP262148 CJL262146:CJL262148 CTH262146:CTH262148 DDD262146:DDD262148 DMZ262146:DMZ262148 DWV262146:DWV262148 EGR262146:EGR262148 EQN262146:EQN262148 FAJ262146:FAJ262148 FKF262146:FKF262148 FUB262146:FUB262148 GDX262146:GDX262148 GNT262146:GNT262148 GXP262146:GXP262148 HHL262146:HHL262148 HRH262146:HRH262148 IBD262146:IBD262148 IKZ262146:IKZ262148 IUV262146:IUV262148 JER262146:JER262148 JON262146:JON262148 JYJ262146:JYJ262148 KIF262146:KIF262148 KSB262146:KSB262148 LBX262146:LBX262148 LLT262146:LLT262148 LVP262146:LVP262148 MFL262146:MFL262148 MPH262146:MPH262148 MZD262146:MZD262148 NIZ262146:NIZ262148 NSV262146:NSV262148 OCR262146:OCR262148 OMN262146:OMN262148 OWJ262146:OWJ262148 PGF262146:PGF262148 PQB262146:PQB262148 PZX262146:PZX262148 QJT262146:QJT262148 QTP262146:QTP262148 RDL262146:RDL262148 RNH262146:RNH262148 RXD262146:RXD262148 SGZ262146:SGZ262148 SQV262146:SQV262148 TAR262146:TAR262148 TKN262146:TKN262148 TUJ262146:TUJ262148 UEF262146:UEF262148 UOB262146:UOB262148 UXX262146:UXX262148 VHT262146:VHT262148 VRP262146:VRP262148 WBL262146:WBL262148 WLH262146:WLH262148 WVD262146:WVD262148 E327682:E327684 IR327682:IR327684 SN327682:SN327684 ACJ327682:ACJ327684 AMF327682:AMF327684 AWB327682:AWB327684 BFX327682:BFX327684 BPT327682:BPT327684 BZP327682:BZP327684 CJL327682:CJL327684 CTH327682:CTH327684 DDD327682:DDD327684 DMZ327682:DMZ327684 DWV327682:DWV327684 EGR327682:EGR327684 EQN327682:EQN327684 FAJ327682:FAJ327684 FKF327682:FKF327684 FUB327682:FUB327684 GDX327682:GDX327684 GNT327682:GNT327684 GXP327682:GXP327684 HHL327682:HHL327684 HRH327682:HRH327684 IBD327682:IBD327684 IKZ327682:IKZ327684 IUV327682:IUV327684 JER327682:JER327684 JON327682:JON327684 JYJ327682:JYJ327684 KIF327682:KIF327684 KSB327682:KSB327684 LBX327682:LBX327684 LLT327682:LLT327684 LVP327682:LVP327684 MFL327682:MFL327684 MPH327682:MPH327684 MZD327682:MZD327684 NIZ327682:NIZ327684 NSV327682:NSV327684 OCR327682:OCR327684 OMN327682:OMN327684 OWJ327682:OWJ327684 PGF327682:PGF327684 PQB327682:PQB327684 PZX327682:PZX327684 QJT327682:QJT327684 QTP327682:QTP327684 RDL327682:RDL327684 RNH327682:RNH327684 RXD327682:RXD327684 SGZ327682:SGZ327684 SQV327682:SQV327684 TAR327682:TAR327684 TKN327682:TKN327684 TUJ327682:TUJ327684 UEF327682:UEF327684 UOB327682:UOB327684 UXX327682:UXX327684 VHT327682:VHT327684 VRP327682:VRP327684 WBL327682:WBL327684 WLH327682:WLH327684 WVD327682:WVD327684 E393218:E393220 IR393218:IR393220 SN393218:SN393220 ACJ393218:ACJ393220 AMF393218:AMF393220 AWB393218:AWB393220 BFX393218:BFX393220 BPT393218:BPT393220 BZP393218:BZP393220 CJL393218:CJL393220 CTH393218:CTH393220 DDD393218:DDD393220 DMZ393218:DMZ393220 DWV393218:DWV393220 EGR393218:EGR393220 EQN393218:EQN393220 FAJ393218:FAJ393220 FKF393218:FKF393220 FUB393218:FUB393220 GDX393218:GDX393220 GNT393218:GNT393220 GXP393218:GXP393220 HHL393218:HHL393220 HRH393218:HRH393220 IBD393218:IBD393220 IKZ393218:IKZ393220 IUV393218:IUV393220 JER393218:JER393220 JON393218:JON393220 JYJ393218:JYJ393220 KIF393218:KIF393220 KSB393218:KSB393220 LBX393218:LBX393220 LLT393218:LLT393220 LVP393218:LVP393220 MFL393218:MFL393220 MPH393218:MPH393220 MZD393218:MZD393220 NIZ393218:NIZ393220 NSV393218:NSV393220 OCR393218:OCR393220 OMN393218:OMN393220 OWJ393218:OWJ393220 PGF393218:PGF393220 PQB393218:PQB393220 PZX393218:PZX393220 QJT393218:QJT393220 QTP393218:QTP393220 RDL393218:RDL393220 RNH393218:RNH393220 RXD393218:RXD393220 SGZ393218:SGZ393220 SQV393218:SQV393220 TAR393218:TAR393220 TKN393218:TKN393220 TUJ393218:TUJ393220 UEF393218:UEF393220 UOB393218:UOB393220 UXX393218:UXX393220 VHT393218:VHT393220 VRP393218:VRP393220 WBL393218:WBL393220 WLH393218:WLH393220 WVD393218:WVD393220 E458754:E458756 IR458754:IR458756 SN458754:SN458756 ACJ458754:ACJ458756 AMF458754:AMF458756 AWB458754:AWB458756 BFX458754:BFX458756 BPT458754:BPT458756 BZP458754:BZP458756 CJL458754:CJL458756 CTH458754:CTH458756 DDD458754:DDD458756 DMZ458754:DMZ458756 DWV458754:DWV458756 EGR458754:EGR458756 EQN458754:EQN458756 FAJ458754:FAJ458756 FKF458754:FKF458756 FUB458754:FUB458756 GDX458754:GDX458756 GNT458754:GNT458756 GXP458754:GXP458756 HHL458754:HHL458756 HRH458754:HRH458756 IBD458754:IBD458756 IKZ458754:IKZ458756 IUV458754:IUV458756 JER458754:JER458756 JON458754:JON458756 JYJ458754:JYJ458756 KIF458754:KIF458756 KSB458754:KSB458756 LBX458754:LBX458756 LLT458754:LLT458756 LVP458754:LVP458756 MFL458754:MFL458756 MPH458754:MPH458756 MZD458754:MZD458756 NIZ458754:NIZ458756 NSV458754:NSV458756 OCR458754:OCR458756 OMN458754:OMN458756 OWJ458754:OWJ458756 PGF458754:PGF458756 PQB458754:PQB458756 PZX458754:PZX458756 QJT458754:QJT458756 QTP458754:QTP458756 RDL458754:RDL458756 RNH458754:RNH458756 RXD458754:RXD458756 SGZ458754:SGZ458756 SQV458754:SQV458756 TAR458754:TAR458756 TKN458754:TKN458756 TUJ458754:TUJ458756 UEF458754:UEF458756 UOB458754:UOB458756 UXX458754:UXX458756 VHT458754:VHT458756 VRP458754:VRP458756 WBL458754:WBL458756 WLH458754:WLH458756 WVD458754:WVD458756 E524290:E524292 IR524290:IR524292 SN524290:SN524292 ACJ524290:ACJ524292 AMF524290:AMF524292 AWB524290:AWB524292 BFX524290:BFX524292 BPT524290:BPT524292 BZP524290:BZP524292 CJL524290:CJL524292 CTH524290:CTH524292 DDD524290:DDD524292 DMZ524290:DMZ524292 DWV524290:DWV524292 EGR524290:EGR524292 EQN524290:EQN524292 FAJ524290:FAJ524292 FKF524290:FKF524292 FUB524290:FUB524292 GDX524290:GDX524292 GNT524290:GNT524292 GXP524290:GXP524292 HHL524290:HHL524292 HRH524290:HRH524292 IBD524290:IBD524292 IKZ524290:IKZ524292 IUV524290:IUV524292 JER524290:JER524292 JON524290:JON524292 JYJ524290:JYJ524292 KIF524290:KIF524292 KSB524290:KSB524292 LBX524290:LBX524292 LLT524290:LLT524292 LVP524290:LVP524292 MFL524290:MFL524292 MPH524290:MPH524292 MZD524290:MZD524292 NIZ524290:NIZ524292 NSV524290:NSV524292 OCR524290:OCR524292 OMN524290:OMN524292 OWJ524290:OWJ524292 PGF524290:PGF524292 PQB524290:PQB524292 PZX524290:PZX524292 QJT524290:QJT524292 QTP524290:QTP524292 RDL524290:RDL524292 RNH524290:RNH524292 RXD524290:RXD524292 SGZ524290:SGZ524292 SQV524290:SQV524292 TAR524290:TAR524292 TKN524290:TKN524292 TUJ524290:TUJ524292 UEF524290:UEF524292 UOB524290:UOB524292 UXX524290:UXX524292 VHT524290:VHT524292 VRP524290:VRP524292 WBL524290:WBL524292 WLH524290:WLH524292 WVD524290:WVD524292 E589826:E589828 IR589826:IR589828 SN589826:SN589828 ACJ589826:ACJ589828 AMF589826:AMF589828 AWB589826:AWB589828 BFX589826:BFX589828 BPT589826:BPT589828 BZP589826:BZP589828 CJL589826:CJL589828 CTH589826:CTH589828 DDD589826:DDD589828 DMZ589826:DMZ589828 DWV589826:DWV589828 EGR589826:EGR589828 EQN589826:EQN589828 FAJ589826:FAJ589828 FKF589826:FKF589828 FUB589826:FUB589828 GDX589826:GDX589828 GNT589826:GNT589828 GXP589826:GXP589828 HHL589826:HHL589828 HRH589826:HRH589828 IBD589826:IBD589828 IKZ589826:IKZ589828 IUV589826:IUV589828 JER589826:JER589828 JON589826:JON589828 JYJ589826:JYJ589828 KIF589826:KIF589828 KSB589826:KSB589828 LBX589826:LBX589828 LLT589826:LLT589828 LVP589826:LVP589828 MFL589826:MFL589828 MPH589826:MPH589828 MZD589826:MZD589828 NIZ589826:NIZ589828 NSV589826:NSV589828 OCR589826:OCR589828 OMN589826:OMN589828 OWJ589826:OWJ589828 PGF589826:PGF589828 PQB589826:PQB589828 PZX589826:PZX589828 QJT589826:QJT589828 QTP589826:QTP589828 RDL589826:RDL589828 RNH589826:RNH589828 RXD589826:RXD589828 SGZ589826:SGZ589828 SQV589826:SQV589828 TAR589826:TAR589828 TKN589826:TKN589828 TUJ589826:TUJ589828 UEF589826:UEF589828 UOB589826:UOB589828 UXX589826:UXX589828 VHT589826:VHT589828 VRP589826:VRP589828 WBL589826:WBL589828 WLH589826:WLH589828 WVD589826:WVD589828 E655362:E655364 IR655362:IR655364 SN655362:SN655364 ACJ655362:ACJ655364 AMF655362:AMF655364 AWB655362:AWB655364 BFX655362:BFX655364 BPT655362:BPT655364 BZP655362:BZP655364 CJL655362:CJL655364 CTH655362:CTH655364 DDD655362:DDD655364 DMZ655362:DMZ655364 DWV655362:DWV655364 EGR655362:EGR655364 EQN655362:EQN655364 FAJ655362:FAJ655364 FKF655362:FKF655364 FUB655362:FUB655364 GDX655362:GDX655364 GNT655362:GNT655364 GXP655362:GXP655364 HHL655362:HHL655364 HRH655362:HRH655364 IBD655362:IBD655364 IKZ655362:IKZ655364 IUV655362:IUV655364 JER655362:JER655364 JON655362:JON655364 JYJ655362:JYJ655364 KIF655362:KIF655364 KSB655362:KSB655364 LBX655362:LBX655364 LLT655362:LLT655364 LVP655362:LVP655364 MFL655362:MFL655364 MPH655362:MPH655364 MZD655362:MZD655364 NIZ655362:NIZ655364 NSV655362:NSV655364 OCR655362:OCR655364 OMN655362:OMN655364 OWJ655362:OWJ655364 PGF655362:PGF655364 PQB655362:PQB655364 PZX655362:PZX655364 QJT655362:QJT655364 QTP655362:QTP655364 RDL655362:RDL655364 RNH655362:RNH655364 RXD655362:RXD655364 SGZ655362:SGZ655364 SQV655362:SQV655364 TAR655362:TAR655364 TKN655362:TKN655364 TUJ655362:TUJ655364 UEF655362:UEF655364 UOB655362:UOB655364 UXX655362:UXX655364 VHT655362:VHT655364 VRP655362:VRP655364 WBL655362:WBL655364 WLH655362:WLH655364 WVD655362:WVD655364 E720898:E720900 IR720898:IR720900 SN720898:SN720900 ACJ720898:ACJ720900 AMF720898:AMF720900 AWB720898:AWB720900 BFX720898:BFX720900 BPT720898:BPT720900 BZP720898:BZP720900 CJL720898:CJL720900 CTH720898:CTH720900 DDD720898:DDD720900 DMZ720898:DMZ720900 DWV720898:DWV720900 EGR720898:EGR720900 EQN720898:EQN720900 FAJ720898:FAJ720900 FKF720898:FKF720900 FUB720898:FUB720900 GDX720898:GDX720900 GNT720898:GNT720900 GXP720898:GXP720900 HHL720898:HHL720900 HRH720898:HRH720900 IBD720898:IBD720900 IKZ720898:IKZ720900 IUV720898:IUV720900 JER720898:JER720900 JON720898:JON720900 JYJ720898:JYJ720900 KIF720898:KIF720900 KSB720898:KSB720900 LBX720898:LBX720900 LLT720898:LLT720900 LVP720898:LVP720900 MFL720898:MFL720900 MPH720898:MPH720900 MZD720898:MZD720900 NIZ720898:NIZ720900 NSV720898:NSV720900 OCR720898:OCR720900 OMN720898:OMN720900 OWJ720898:OWJ720900 PGF720898:PGF720900 PQB720898:PQB720900 PZX720898:PZX720900 QJT720898:QJT720900 QTP720898:QTP720900 RDL720898:RDL720900 RNH720898:RNH720900 RXD720898:RXD720900 SGZ720898:SGZ720900 SQV720898:SQV720900 TAR720898:TAR720900 TKN720898:TKN720900 TUJ720898:TUJ720900 UEF720898:UEF720900 UOB720898:UOB720900 UXX720898:UXX720900 VHT720898:VHT720900 VRP720898:VRP720900 WBL720898:WBL720900 WLH720898:WLH720900 WVD720898:WVD720900 E786434:E786436 IR786434:IR786436 SN786434:SN786436 ACJ786434:ACJ786436 AMF786434:AMF786436 AWB786434:AWB786436 BFX786434:BFX786436 BPT786434:BPT786436 BZP786434:BZP786436 CJL786434:CJL786436 CTH786434:CTH786436 DDD786434:DDD786436 DMZ786434:DMZ786436 DWV786434:DWV786436 EGR786434:EGR786436 EQN786434:EQN786436 FAJ786434:FAJ786436 FKF786434:FKF786436 FUB786434:FUB786436 GDX786434:GDX786436 GNT786434:GNT786436 GXP786434:GXP786436 HHL786434:HHL786436 HRH786434:HRH786436 IBD786434:IBD786436 IKZ786434:IKZ786436 IUV786434:IUV786436 JER786434:JER786436 JON786434:JON786436 JYJ786434:JYJ786436 KIF786434:KIF786436 KSB786434:KSB786436 LBX786434:LBX786436 LLT786434:LLT786436 LVP786434:LVP786436 MFL786434:MFL786436 MPH786434:MPH786436 MZD786434:MZD786436 NIZ786434:NIZ786436 NSV786434:NSV786436 OCR786434:OCR786436 OMN786434:OMN786436 OWJ786434:OWJ786436 PGF786434:PGF786436 PQB786434:PQB786436 PZX786434:PZX786436 QJT786434:QJT786436 QTP786434:QTP786436 RDL786434:RDL786436 RNH786434:RNH786436 RXD786434:RXD786436 SGZ786434:SGZ786436 SQV786434:SQV786436 TAR786434:TAR786436 TKN786434:TKN786436 TUJ786434:TUJ786436 UEF786434:UEF786436 UOB786434:UOB786436 UXX786434:UXX786436 VHT786434:VHT786436 VRP786434:VRP786436 WBL786434:WBL786436 WLH786434:WLH786436 WVD786434:WVD786436 E851970:E851972 IR851970:IR851972 SN851970:SN851972 ACJ851970:ACJ851972 AMF851970:AMF851972 AWB851970:AWB851972 BFX851970:BFX851972 BPT851970:BPT851972 BZP851970:BZP851972 CJL851970:CJL851972 CTH851970:CTH851972 DDD851970:DDD851972 DMZ851970:DMZ851972 DWV851970:DWV851972 EGR851970:EGR851972 EQN851970:EQN851972 FAJ851970:FAJ851972 FKF851970:FKF851972 FUB851970:FUB851972 GDX851970:GDX851972 GNT851970:GNT851972 GXP851970:GXP851972 HHL851970:HHL851972 HRH851970:HRH851972 IBD851970:IBD851972 IKZ851970:IKZ851972 IUV851970:IUV851972 JER851970:JER851972 JON851970:JON851972 JYJ851970:JYJ851972 KIF851970:KIF851972 KSB851970:KSB851972 LBX851970:LBX851972 LLT851970:LLT851972 LVP851970:LVP851972 MFL851970:MFL851972 MPH851970:MPH851972 MZD851970:MZD851972 NIZ851970:NIZ851972 NSV851970:NSV851972 OCR851970:OCR851972 OMN851970:OMN851972 OWJ851970:OWJ851972 PGF851970:PGF851972 PQB851970:PQB851972 PZX851970:PZX851972 QJT851970:QJT851972 QTP851970:QTP851972 RDL851970:RDL851972 RNH851970:RNH851972 RXD851970:RXD851972 SGZ851970:SGZ851972 SQV851970:SQV851972 TAR851970:TAR851972 TKN851970:TKN851972 TUJ851970:TUJ851972 UEF851970:UEF851972 UOB851970:UOB851972 UXX851970:UXX851972 VHT851970:VHT851972 VRP851970:VRP851972 WBL851970:WBL851972 WLH851970:WLH851972 WVD851970:WVD851972 E917506:E917508 IR917506:IR917508 SN917506:SN917508 ACJ917506:ACJ917508 AMF917506:AMF917508 AWB917506:AWB917508 BFX917506:BFX917508 BPT917506:BPT917508 BZP917506:BZP917508 CJL917506:CJL917508 CTH917506:CTH917508 DDD917506:DDD917508 DMZ917506:DMZ917508 DWV917506:DWV917508 EGR917506:EGR917508 EQN917506:EQN917508 FAJ917506:FAJ917508 FKF917506:FKF917508 FUB917506:FUB917508 GDX917506:GDX917508 GNT917506:GNT917508 GXP917506:GXP917508 HHL917506:HHL917508 HRH917506:HRH917508 IBD917506:IBD917508 IKZ917506:IKZ917508 IUV917506:IUV917508 JER917506:JER917508 JON917506:JON917508 JYJ917506:JYJ917508 KIF917506:KIF917508 KSB917506:KSB917508 LBX917506:LBX917508 LLT917506:LLT917508 LVP917506:LVP917508 MFL917506:MFL917508 MPH917506:MPH917508 MZD917506:MZD917508 NIZ917506:NIZ917508 NSV917506:NSV917508 OCR917506:OCR917508 OMN917506:OMN917508 OWJ917506:OWJ917508 PGF917506:PGF917508 PQB917506:PQB917508 PZX917506:PZX917508 QJT917506:QJT917508 QTP917506:QTP917508 RDL917506:RDL917508 RNH917506:RNH917508 RXD917506:RXD917508 SGZ917506:SGZ917508 SQV917506:SQV917508 TAR917506:TAR917508 TKN917506:TKN917508 TUJ917506:TUJ917508 UEF917506:UEF917508 UOB917506:UOB917508 UXX917506:UXX917508 VHT917506:VHT917508 VRP917506:VRP917508 WBL917506:WBL917508 WLH917506:WLH917508 WVD917506:WVD917508 E983042:E983044 IR983042:IR983044 SN983042:SN983044 ACJ983042:ACJ983044 AMF983042:AMF983044 AWB983042:AWB983044 BFX983042:BFX983044 BPT983042:BPT983044 BZP983042:BZP983044 CJL983042:CJL983044 CTH983042:CTH983044 DDD983042:DDD983044 DMZ983042:DMZ983044 DWV983042:DWV983044 EGR983042:EGR983044 EQN983042:EQN983044 FAJ983042:FAJ983044 FKF983042:FKF983044 FUB983042:FUB983044 GDX983042:GDX983044 GNT983042:GNT983044 GXP983042:GXP983044 HHL983042:HHL983044 HRH983042:HRH983044 IBD983042:IBD983044 IKZ983042:IKZ983044 IUV983042:IUV983044 JER983042:JER983044 JON983042:JON983044 JYJ983042:JYJ983044 KIF983042:KIF983044 KSB983042:KSB983044 LBX983042:LBX983044 LLT983042:LLT983044 LVP983042:LVP983044 MFL983042:MFL983044 MPH983042:MPH983044 MZD983042:MZD983044 NIZ983042:NIZ983044 NSV983042:NSV983044 OCR983042:OCR983044 OMN983042:OMN983044 OWJ983042:OWJ983044 PGF983042:PGF983044 PQB983042:PQB983044 PZX983042:PZX983044 QJT983042:QJT983044 QTP983042:QTP983044 RDL983042:RDL983044 RNH983042:RNH983044 RXD983042:RXD983044 SGZ983042:SGZ983044 SQV983042:SQV983044 TAR983042:TAR983044 TKN983042:TKN983044 TUJ983042:TUJ983044 UEF983042:UEF983044 UOB983042:UOB983044 UXX983042:UXX983044 VHT983042:VHT983044 VRP983042:VRP983044 WBL983042:WBL983044 WLH983042:WLH983044 WVD983042:WVD983044 E55182:E55189 IR55182:IR55189 SN55182:SN55189 ACJ55182:ACJ55189 AMF55182:AMF55189 AWB55182:AWB55189 BFX55182:BFX55189 BPT55182:BPT55189 BZP55182:BZP55189 CJL55182:CJL55189 CTH55182:CTH55189 DDD55182:DDD55189 DMZ55182:DMZ55189 DWV55182:DWV55189 EGR55182:EGR55189 EQN55182:EQN55189 FAJ55182:FAJ55189 FKF55182:FKF55189 FUB55182:FUB55189 GDX55182:GDX55189 GNT55182:GNT55189 GXP55182:GXP55189 HHL55182:HHL55189 HRH55182:HRH55189 IBD55182:IBD55189 IKZ55182:IKZ55189 IUV55182:IUV55189 JER55182:JER55189 JON55182:JON55189 JYJ55182:JYJ55189 KIF55182:KIF55189 KSB55182:KSB55189 LBX55182:LBX55189 LLT55182:LLT55189 LVP55182:LVP55189 MFL55182:MFL55189 MPH55182:MPH55189 MZD55182:MZD55189 NIZ55182:NIZ55189 NSV55182:NSV55189 OCR55182:OCR55189 OMN55182:OMN55189 OWJ55182:OWJ55189 PGF55182:PGF55189 PQB55182:PQB55189 PZX55182:PZX55189 QJT55182:QJT55189 QTP55182:QTP55189 RDL55182:RDL55189 RNH55182:RNH55189 RXD55182:RXD55189 SGZ55182:SGZ55189 SQV55182:SQV55189 TAR55182:TAR55189 TKN55182:TKN55189 TUJ55182:TUJ55189 UEF55182:UEF55189 UOB55182:UOB55189 UXX55182:UXX55189 VHT55182:VHT55189 VRP55182:VRP55189 WBL55182:WBL55189 WLH55182:WLH55189 WVD55182:WVD55189 E120718:E120725 IR120718:IR120725 SN120718:SN120725 ACJ120718:ACJ120725 AMF120718:AMF120725 AWB120718:AWB120725 BFX120718:BFX120725 BPT120718:BPT120725 BZP120718:BZP120725 CJL120718:CJL120725 CTH120718:CTH120725 DDD120718:DDD120725 DMZ120718:DMZ120725 DWV120718:DWV120725 EGR120718:EGR120725 EQN120718:EQN120725 FAJ120718:FAJ120725 FKF120718:FKF120725 FUB120718:FUB120725 GDX120718:GDX120725 GNT120718:GNT120725 GXP120718:GXP120725 HHL120718:HHL120725 HRH120718:HRH120725 IBD120718:IBD120725 IKZ120718:IKZ120725 IUV120718:IUV120725 JER120718:JER120725 JON120718:JON120725 JYJ120718:JYJ120725 KIF120718:KIF120725 KSB120718:KSB120725 LBX120718:LBX120725 LLT120718:LLT120725 LVP120718:LVP120725 MFL120718:MFL120725 MPH120718:MPH120725 MZD120718:MZD120725 NIZ120718:NIZ120725 NSV120718:NSV120725 OCR120718:OCR120725 OMN120718:OMN120725 OWJ120718:OWJ120725 PGF120718:PGF120725 PQB120718:PQB120725 PZX120718:PZX120725 QJT120718:QJT120725 QTP120718:QTP120725 RDL120718:RDL120725 RNH120718:RNH120725 RXD120718:RXD120725 SGZ120718:SGZ120725 SQV120718:SQV120725 TAR120718:TAR120725 TKN120718:TKN120725 TUJ120718:TUJ120725 UEF120718:UEF120725 UOB120718:UOB120725 UXX120718:UXX120725 VHT120718:VHT120725 VRP120718:VRP120725 WBL120718:WBL120725 WLH120718:WLH120725 WVD120718:WVD120725 E186254:E186261 IR186254:IR186261 SN186254:SN186261 ACJ186254:ACJ186261 AMF186254:AMF186261 AWB186254:AWB186261 BFX186254:BFX186261 BPT186254:BPT186261 BZP186254:BZP186261 CJL186254:CJL186261 CTH186254:CTH186261 DDD186254:DDD186261 DMZ186254:DMZ186261 DWV186254:DWV186261 EGR186254:EGR186261 EQN186254:EQN186261 FAJ186254:FAJ186261 FKF186254:FKF186261 FUB186254:FUB186261 GDX186254:GDX186261 GNT186254:GNT186261 GXP186254:GXP186261 HHL186254:HHL186261 HRH186254:HRH186261 IBD186254:IBD186261 IKZ186254:IKZ186261 IUV186254:IUV186261 JER186254:JER186261 JON186254:JON186261 JYJ186254:JYJ186261 KIF186254:KIF186261 KSB186254:KSB186261 LBX186254:LBX186261 LLT186254:LLT186261 LVP186254:LVP186261 MFL186254:MFL186261 MPH186254:MPH186261 MZD186254:MZD186261 NIZ186254:NIZ186261 NSV186254:NSV186261 OCR186254:OCR186261 OMN186254:OMN186261 OWJ186254:OWJ186261 PGF186254:PGF186261 PQB186254:PQB186261 PZX186254:PZX186261 QJT186254:QJT186261 QTP186254:QTP186261 RDL186254:RDL186261 RNH186254:RNH186261 RXD186254:RXD186261 SGZ186254:SGZ186261 SQV186254:SQV186261 TAR186254:TAR186261 TKN186254:TKN186261 TUJ186254:TUJ186261 UEF186254:UEF186261 UOB186254:UOB186261 UXX186254:UXX186261 VHT186254:VHT186261 VRP186254:VRP186261 WBL186254:WBL186261 WLH186254:WLH186261 WVD186254:WVD186261 E251790:E251797 IR251790:IR251797 SN251790:SN251797 ACJ251790:ACJ251797 AMF251790:AMF251797 AWB251790:AWB251797 BFX251790:BFX251797 BPT251790:BPT251797 BZP251790:BZP251797 CJL251790:CJL251797 CTH251790:CTH251797 DDD251790:DDD251797 DMZ251790:DMZ251797 DWV251790:DWV251797 EGR251790:EGR251797 EQN251790:EQN251797 FAJ251790:FAJ251797 FKF251790:FKF251797 FUB251790:FUB251797 GDX251790:GDX251797 GNT251790:GNT251797 GXP251790:GXP251797 HHL251790:HHL251797 HRH251790:HRH251797 IBD251790:IBD251797 IKZ251790:IKZ251797 IUV251790:IUV251797 JER251790:JER251797 JON251790:JON251797 JYJ251790:JYJ251797 KIF251790:KIF251797 KSB251790:KSB251797 LBX251790:LBX251797 LLT251790:LLT251797 LVP251790:LVP251797 MFL251790:MFL251797 MPH251790:MPH251797 MZD251790:MZD251797 NIZ251790:NIZ251797 NSV251790:NSV251797 OCR251790:OCR251797 OMN251790:OMN251797 OWJ251790:OWJ251797 PGF251790:PGF251797 PQB251790:PQB251797 PZX251790:PZX251797 QJT251790:QJT251797 QTP251790:QTP251797 RDL251790:RDL251797 RNH251790:RNH251797 RXD251790:RXD251797 SGZ251790:SGZ251797 SQV251790:SQV251797 TAR251790:TAR251797 TKN251790:TKN251797 TUJ251790:TUJ251797 UEF251790:UEF251797 UOB251790:UOB251797 UXX251790:UXX251797 VHT251790:VHT251797 VRP251790:VRP251797 WBL251790:WBL251797 WLH251790:WLH251797 WVD251790:WVD251797 E317326:E317333 IR317326:IR317333 SN317326:SN317333 ACJ317326:ACJ317333 AMF317326:AMF317333 AWB317326:AWB317333 BFX317326:BFX317333 BPT317326:BPT317333 BZP317326:BZP317333 CJL317326:CJL317333 CTH317326:CTH317333 DDD317326:DDD317333 DMZ317326:DMZ317333 DWV317326:DWV317333 EGR317326:EGR317333 EQN317326:EQN317333 FAJ317326:FAJ317333 FKF317326:FKF317333 FUB317326:FUB317333 GDX317326:GDX317333 GNT317326:GNT317333 GXP317326:GXP317333 HHL317326:HHL317333 HRH317326:HRH317333 IBD317326:IBD317333 IKZ317326:IKZ317333 IUV317326:IUV317333 JER317326:JER317333 JON317326:JON317333 JYJ317326:JYJ317333 KIF317326:KIF317333 KSB317326:KSB317333 LBX317326:LBX317333 LLT317326:LLT317333 LVP317326:LVP317333 MFL317326:MFL317333 MPH317326:MPH317333 MZD317326:MZD317333 NIZ317326:NIZ317333 NSV317326:NSV317333 OCR317326:OCR317333 OMN317326:OMN317333 OWJ317326:OWJ317333 PGF317326:PGF317333 PQB317326:PQB317333 PZX317326:PZX317333 QJT317326:QJT317333 QTP317326:QTP317333 RDL317326:RDL317333 RNH317326:RNH317333 RXD317326:RXD317333 SGZ317326:SGZ317333 SQV317326:SQV317333 TAR317326:TAR317333 TKN317326:TKN317333 TUJ317326:TUJ317333 UEF317326:UEF317333 UOB317326:UOB317333 UXX317326:UXX317333 VHT317326:VHT317333 VRP317326:VRP317333 WBL317326:WBL317333 WLH317326:WLH317333 WVD317326:WVD317333 E382862:E382869 IR382862:IR382869 SN382862:SN382869 ACJ382862:ACJ382869 AMF382862:AMF382869 AWB382862:AWB382869 BFX382862:BFX382869 BPT382862:BPT382869 BZP382862:BZP382869 CJL382862:CJL382869 CTH382862:CTH382869 DDD382862:DDD382869 DMZ382862:DMZ382869 DWV382862:DWV382869 EGR382862:EGR382869 EQN382862:EQN382869 FAJ382862:FAJ382869 FKF382862:FKF382869 FUB382862:FUB382869 GDX382862:GDX382869 GNT382862:GNT382869 GXP382862:GXP382869 HHL382862:HHL382869 HRH382862:HRH382869 IBD382862:IBD382869 IKZ382862:IKZ382869 IUV382862:IUV382869 JER382862:JER382869 JON382862:JON382869 JYJ382862:JYJ382869 KIF382862:KIF382869 KSB382862:KSB382869 LBX382862:LBX382869 LLT382862:LLT382869 LVP382862:LVP382869 MFL382862:MFL382869 MPH382862:MPH382869 MZD382862:MZD382869 NIZ382862:NIZ382869 NSV382862:NSV382869 OCR382862:OCR382869 OMN382862:OMN382869 OWJ382862:OWJ382869 PGF382862:PGF382869 PQB382862:PQB382869 PZX382862:PZX382869 QJT382862:QJT382869 QTP382862:QTP382869 RDL382862:RDL382869 RNH382862:RNH382869 RXD382862:RXD382869 SGZ382862:SGZ382869 SQV382862:SQV382869 TAR382862:TAR382869 TKN382862:TKN382869 TUJ382862:TUJ382869 UEF382862:UEF382869 UOB382862:UOB382869 UXX382862:UXX382869 VHT382862:VHT382869 VRP382862:VRP382869 WBL382862:WBL382869 WLH382862:WLH382869 WVD382862:WVD382869 E448398:E448405 IR448398:IR448405 SN448398:SN448405 ACJ448398:ACJ448405 AMF448398:AMF448405 AWB448398:AWB448405 BFX448398:BFX448405 BPT448398:BPT448405 BZP448398:BZP448405 CJL448398:CJL448405 CTH448398:CTH448405 DDD448398:DDD448405 DMZ448398:DMZ448405 DWV448398:DWV448405 EGR448398:EGR448405 EQN448398:EQN448405 FAJ448398:FAJ448405 FKF448398:FKF448405 FUB448398:FUB448405 GDX448398:GDX448405 GNT448398:GNT448405 GXP448398:GXP448405 HHL448398:HHL448405 HRH448398:HRH448405 IBD448398:IBD448405 IKZ448398:IKZ448405 IUV448398:IUV448405 JER448398:JER448405 JON448398:JON448405 JYJ448398:JYJ448405 KIF448398:KIF448405 KSB448398:KSB448405 LBX448398:LBX448405 LLT448398:LLT448405 LVP448398:LVP448405 MFL448398:MFL448405 MPH448398:MPH448405 MZD448398:MZD448405 NIZ448398:NIZ448405 NSV448398:NSV448405 OCR448398:OCR448405 OMN448398:OMN448405 OWJ448398:OWJ448405 PGF448398:PGF448405 PQB448398:PQB448405 PZX448398:PZX448405 QJT448398:QJT448405 QTP448398:QTP448405 RDL448398:RDL448405 RNH448398:RNH448405 RXD448398:RXD448405 SGZ448398:SGZ448405 SQV448398:SQV448405 TAR448398:TAR448405 TKN448398:TKN448405 TUJ448398:TUJ448405 UEF448398:UEF448405 UOB448398:UOB448405 UXX448398:UXX448405 VHT448398:VHT448405 VRP448398:VRP448405 WBL448398:WBL448405 WLH448398:WLH448405 WVD448398:WVD448405 E513934:E513941 IR513934:IR513941 SN513934:SN513941 ACJ513934:ACJ513941 AMF513934:AMF513941 AWB513934:AWB513941 BFX513934:BFX513941 BPT513934:BPT513941 BZP513934:BZP513941 CJL513934:CJL513941 CTH513934:CTH513941 DDD513934:DDD513941 DMZ513934:DMZ513941 DWV513934:DWV513941 EGR513934:EGR513941 EQN513934:EQN513941 FAJ513934:FAJ513941 FKF513934:FKF513941 FUB513934:FUB513941 GDX513934:GDX513941 GNT513934:GNT513941 GXP513934:GXP513941 HHL513934:HHL513941 HRH513934:HRH513941 IBD513934:IBD513941 IKZ513934:IKZ513941 IUV513934:IUV513941 JER513934:JER513941 JON513934:JON513941 JYJ513934:JYJ513941 KIF513934:KIF513941 KSB513934:KSB513941 LBX513934:LBX513941 LLT513934:LLT513941 LVP513934:LVP513941 MFL513934:MFL513941 MPH513934:MPH513941 MZD513934:MZD513941 NIZ513934:NIZ513941 NSV513934:NSV513941 OCR513934:OCR513941 OMN513934:OMN513941 OWJ513934:OWJ513941 PGF513934:PGF513941 PQB513934:PQB513941 PZX513934:PZX513941 QJT513934:QJT513941 QTP513934:QTP513941 RDL513934:RDL513941 RNH513934:RNH513941 RXD513934:RXD513941 SGZ513934:SGZ513941 SQV513934:SQV513941 TAR513934:TAR513941 TKN513934:TKN513941 TUJ513934:TUJ513941 UEF513934:UEF513941 UOB513934:UOB513941 UXX513934:UXX513941 VHT513934:VHT513941 VRP513934:VRP513941 WBL513934:WBL513941 WLH513934:WLH513941 WVD513934:WVD513941 E579470:E579477 IR579470:IR579477 SN579470:SN579477 ACJ579470:ACJ579477 AMF579470:AMF579477 AWB579470:AWB579477 BFX579470:BFX579477 BPT579470:BPT579477 BZP579470:BZP579477 CJL579470:CJL579477 CTH579470:CTH579477 DDD579470:DDD579477 DMZ579470:DMZ579477 DWV579470:DWV579477 EGR579470:EGR579477 EQN579470:EQN579477 FAJ579470:FAJ579477 FKF579470:FKF579477 FUB579470:FUB579477 GDX579470:GDX579477 GNT579470:GNT579477 GXP579470:GXP579477 HHL579470:HHL579477 HRH579470:HRH579477 IBD579470:IBD579477 IKZ579470:IKZ579477 IUV579470:IUV579477 JER579470:JER579477 JON579470:JON579477 JYJ579470:JYJ579477 KIF579470:KIF579477 KSB579470:KSB579477 LBX579470:LBX579477 LLT579470:LLT579477 LVP579470:LVP579477 MFL579470:MFL579477 MPH579470:MPH579477 MZD579470:MZD579477 NIZ579470:NIZ579477 NSV579470:NSV579477 OCR579470:OCR579477 OMN579470:OMN579477 OWJ579470:OWJ579477 PGF579470:PGF579477 PQB579470:PQB579477 PZX579470:PZX579477 QJT579470:QJT579477 QTP579470:QTP579477 RDL579470:RDL579477 RNH579470:RNH579477 RXD579470:RXD579477 SGZ579470:SGZ579477 SQV579470:SQV579477 TAR579470:TAR579477 TKN579470:TKN579477 TUJ579470:TUJ579477 UEF579470:UEF579477 UOB579470:UOB579477 UXX579470:UXX579477 VHT579470:VHT579477 VRP579470:VRP579477 WBL579470:WBL579477 WLH579470:WLH579477 WVD579470:WVD579477 E645006:E645013 IR645006:IR645013 SN645006:SN645013 ACJ645006:ACJ645013 AMF645006:AMF645013 AWB645006:AWB645013 BFX645006:BFX645013 BPT645006:BPT645013 BZP645006:BZP645013 CJL645006:CJL645013 CTH645006:CTH645013 DDD645006:DDD645013 DMZ645006:DMZ645013 DWV645006:DWV645013 EGR645006:EGR645013 EQN645006:EQN645013 FAJ645006:FAJ645013 FKF645006:FKF645013 FUB645006:FUB645013 GDX645006:GDX645013 GNT645006:GNT645013 GXP645006:GXP645013 HHL645006:HHL645013 HRH645006:HRH645013 IBD645006:IBD645013 IKZ645006:IKZ645013 IUV645006:IUV645013 JER645006:JER645013 JON645006:JON645013 JYJ645006:JYJ645013 KIF645006:KIF645013 KSB645006:KSB645013 LBX645006:LBX645013 LLT645006:LLT645013 LVP645006:LVP645013 MFL645006:MFL645013 MPH645006:MPH645013 MZD645006:MZD645013 NIZ645006:NIZ645013 NSV645006:NSV645013 OCR645006:OCR645013 OMN645006:OMN645013 OWJ645006:OWJ645013 PGF645006:PGF645013 PQB645006:PQB645013 PZX645006:PZX645013 QJT645006:QJT645013 QTP645006:QTP645013 RDL645006:RDL645013 RNH645006:RNH645013 RXD645006:RXD645013 SGZ645006:SGZ645013 SQV645006:SQV645013 TAR645006:TAR645013 TKN645006:TKN645013 TUJ645006:TUJ645013 UEF645006:UEF645013 UOB645006:UOB645013 UXX645006:UXX645013 VHT645006:VHT645013 VRP645006:VRP645013 WBL645006:WBL645013 WLH645006:WLH645013 WVD645006:WVD645013 E710542:E710549 IR710542:IR710549 SN710542:SN710549 ACJ710542:ACJ710549 AMF710542:AMF710549 AWB710542:AWB710549 BFX710542:BFX710549 BPT710542:BPT710549 BZP710542:BZP710549 CJL710542:CJL710549 CTH710542:CTH710549 DDD710542:DDD710549 DMZ710542:DMZ710549 DWV710542:DWV710549 EGR710542:EGR710549 EQN710542:EQN710549 FAJ710542:FAJ710549 FKF710542:FKF710549 FUB710542:FUB710549 GDX710542:GDX710549 GNT710542:GNT710549 GXP710542:GXP710549 HHL710542:HHL710549 HRH710542:HRH710549 IBD710542:IBD710549 IKZ710542:IKZ710549 IUV710542:IUV710549 JER710542:JER710549 JON710542:JON710549 JYJ710542:JYJ710549 KIF710542:KIF710549 KSB710542:KSB710549 LBX710542:LBX710549 LLT710542:LLT710549 LVP710542:LVP710549 MFL710542:MFL710549 MPH710542:MPH710549 MZD710542:MZD710549 NIZ710542:NIZ710549 NSV710542:NSV710549 OCR710542:OCR710549 OMN710542:OMN710549 OWJ710542:OWJ710549 PGF710542:PGF710549 PQB710542:PQB710549 PZX710542:PZX710549 QJT710542:QJT710549 QTP710542:QTP710549 RDL710542:RDL710549 RNH710542:RNH710549 RXD710542:RXD710549 SGZ710542:SGZ710549 SQV710542:SQV710549 TAR710542:TAR710549 TKN710542:TKN710549 TUJ710542:TUJ710549 UEF710542:UEF710549 UOB710542:UOB710549 UXX710542:UXX710549 VHT710542:VHT710549 VRP710542:VRP710549 WBL710542:WBL710549 WLH710542:WLH710549 WVD710542:WVD710549 E776078:E776085 IR776078:IR776085 SN776078:SN776085 ACJ776078:ACJ776085 AMF776078:AMF776085 AWB776078:AWB776085 BFX776078:BFX776085 BPT776078:BPT776085 BZP776078:BZP776085 CJL776078:CJL776085 CTH776078:CTH776085 DDD776078:DDD776085 DMZ776078:DMZ776085 DWV776078:DWV776085 EGR776078:EGR776085 EQN776078:EQN776085 FAJ776078:FAJ776085 FKF776078:FKF776085 FUB776078:FUB776085 GDX776078:GDX776085 GNT776078:GNT776085 GXP776078:GXP776085 HHL776078:HHL776085 HRH776078:HRH776085 IBD776078:IBD776085 IKZ776078:IKZ776085 IUV776078:IUV776085 JER776078:JER776085 JON776078:JON776085 JYJ776078:JYJ776085 KIF776078:KIF776085 KSB776078:KSB776085 LBX776078:LBX776085 LLT776078:LLT776085 LVP776078:LVP776085 MFL776078:MFL776085 MPH776078:MPH776085 MZD776078:MZD776085 NIZ776078:NIZ776085 NSV776078:NSV776085 OCR776078:OCR776085 OMN776078:OMN776085 OWJ776078:OWJ776085 PGF776078:PGF776085 PQB776078:PQB776085 PZX776078:PZX776085 QJT776078:QJT776085 QTP776078:QTP776085 RDL776078:RDL776085 RNH776078:RNH776085 RXD776078:RXD776085 SGZ776078:SGZ776085 SQV776078:SQV776085 TAR776078:TAR776085 TKN776078:TKN776085 TUJ776078:TUJ776085 UEF776078:UEF776085 UOB776078:UOB776085 UXX776078:UXX776085 VHT776078:VHT776085 VRP776078:VRP776085 WBL776078:WBL776085 WLH776078:WLH776085 WVD776078:WVD776085 E841614:E841621 IR841614:IR841621 SN841614:SN841621 ACJ841614:ACJ841621 AMF841614:AMF841621 AWB841614:AWB841621 BFX841614:BFX841621 BPT841614:BPT841621 BZP841614:BZP841621 CJL841614:CJL841621 CTH841614:CTH841621 DDD841614:DDD841621 DMZ841614:DMZ841621 DWV841614:DWV841621 EGR841614:EGR841621 EQN841614:EQN841621 FAJ841614:FAJ841621 FKF841614:FKF841621 FUB841614:FUB841621 GDX841614:GDX841621 GNT841614:GNT841621 GXP841614:GXP841621 HHL841614:HHL841621 HRH841614:HRH841621 IBD841614:IBD841621 IKZ841614:IKZ841621 IUV841614:IUV841621 JER841614:JER841621 JON841614:JON841621 JYJ841614:JYJ841621 KIF841614:KIF841621 KSB841614:KSB841621 LBX841614:LBX841621 LLT841614:LLT841621 LVP841614:LVP841621 MFL841614:MFL841621 MPH841614:MPH841621 MZD841614:MZD841621 NIZ841614:NIZ841621 NSV841614:NSV841621 OCR841614:OCR841621 OMN841614:OMN841621 OWJ841614:OWJ841621 PGF841614:PGF841621 PQB841614:PQB841621 PZX841614:PZX841621 QJT841614:QJT841621 QTP841614:QTP841621 RDL841614:RDL841621 RNH841614:RNH841621 RXD841614:RXD841621 SGZ841614:SGZ841621 SQV841614:SQV841621 TAR841614:TAR841621 TKN841614:TKN841621 TUJ841614:TUJ841621 UEF841614:UEF841621 UOB841614:UOB841621 UXX841614:UXX841621 VHT841614:VHT841621 VRP841614:VRP841621 WBL841614:WBL841621 WLH841614:WLH841621 WVD841614:WVD841621 E907150:E907157 IR907150:IR907157 SN907150:SN907157 ACJ907150:ACJ907157 AMF907150:AMF907157 AWB907150:AWB907157 BFX907150:BFX907157 BPT907150:BPT907157 BZP907150:BZP907157 CJL907150:CJL907157 CTH907150:CTH907157 DDD907150:DDD907157 DMZ907150:DMZ907157 DWV907150:DWV907157 EGR907150:EGR907157 EQN907150:EQN907157 FAJ907150:FAJ907157 FKF907150:FKF907157 FUB907150:FUB907157 GDX907150:GDX907157 GNT907150:GNT907157 GXP907150:GXP907157 HHL907150:HHL907157 HRH907150:HRH907157 IBD907150:IBD907157 IKZ907150:IKZ907157 IUV907150:IUV907157 JER907150:JER907157 JON907150:JON907157 JYJ907150:JYJ907157 KIF907150:KIF907157 KSB907150:KSB907157 LBX907150:LBX907157 LLT907150:LLT907157 LVP907150:LVP907157 MFL907150:MFL907157 MPH907150:MPH907157 MZD907150:MZD907157 NIZ907150:NIZ907157 NSV907150:NSV907157 OCR907150:OCR907157 OMN907150:OMN907157 OWJ907150:OWJ907157 PGF907150:PGF907157 PQB907150:PQB907157 PZX907150:PZX907157 QJT907150:QJT907157 QTP907150:QTP907157 RDL907150:RDL907157 RNH907150:RNH907157 RXD907150:RXD907157 SGZ907150:SGZ907157 SQV907150:SQV907157 TAR907150:TAR907157 TKN907150:TKN907157 TUJ907150:TUJ907157 UEF907150:UEF907157 UOB907150:UOB907157 UXX907150:UXX907157 VHT907150:VHT907157 VRP907150:VRP907157 WBL907150:WBL907157 WLH907150:WLH907157 WVD907150:WVD907157 E972686:E972693 IR972686:IR972693 SN972686:SN972693 ACJ972686:ACJ972693 AMF972686:AMF972693 AWB972686:AWB972693 BFX972686:BFX972693 BPT972686:BPT972693 BZP972686:BZP972693 CJL972686:CJL972693 CTH972686:CTH972693 DDD972686:DDD972693 DMZ972686:DMZ972693 DWV972686:DWV972693 EGR972686:EGR972693 EQN972686:EQN972693 FAJ972686:FAJ972693 FKF972686:FKF972693 FUB972686:FUB972693 GDX972686:GDX972693 GNT972686:GNT972693 GXP972686:GXP972693 HHL972686:HHL972693 HRH972686:HRH972693 IBD972686:IBD972693 IKZ972686:IKZ972693 IUV972686:IUV972693 JER972686:JER972693 JON972686:JON972693 JYJ972686:JYJ972693 KIF972686:KIF972693 KSB972686:KSB972693 LBX972686:LBX972693 LLT972686:LLT972693 LVP972686:LVP972693 MFL972686:MFL972693 MPH972686:MPH972693 MZD972686:MZD972693 NIZ972686:NIZ972693 NSV972686:NSV972693 OCR972686:OCR972693 OMN972686:OMN972693 OWJ972686:OWJ972693 PGF972686:PGF972693 PQB972686:PQB972693 PZX972686:PZX972693 QJT972686:QJT972693 QTP972686:QTP972693 RDL972686:RDL972693 RNH972686:RNH972693 RXD972686:RXD972693 SGZ972686:SGZ972693 SQV972686:SQV972693 TAR972686:TAR972693 TKN972686:TKN972693 TUJ972686:TUJ972693 UEF972686:UEF972693 UOB972686:UOB972693 UXX972686:UXX972693 VHT972686:VHT972693 VRP972686:VRP972693 WBL972686:WBL972693 WLH972686:WLH972693 WVD972686:WVD972693 E1038222:E1038229 IR1038222:IR1038229 SN1038222:SN1038229 ACJ1038222:ACJ1038229 AMF1038222:AMF1038229 AWB1038222:AWB1038229 BFX1038222:BFX1038229 BPT1038222:BPT1038229 BZP1038222:BZP1038229 CJL1038222:CJL1038229 CTH1038222:CTH1038229 DDD1038222:DDD1038229 DMZ1038222:DMZ1038229 DWV1038222:DWV1038229 EGR1038222:EGR1038229 EQN1038222:EQN1038229 FAJ1038222:FAJ1038229 FKF1038222:FKF1038229 FUB1038222:FUB1038229 GDX1038222:GDX1038229 GNT1038222:GNT1038229 GXP1038222:GXP1038229 HHL1038222:HHL1038229 HRH1038222:HRH1038229 IBD1038222:IBD1038229 IKZ1038222:IKZ1038229 IUV1038222:IUV1038229 JER1038222:JER1038229 JON1038222:JON1038229 JYJ1038222:JYJ1038229 KIF1038222:KIF1038229 KSB1038222:KSB1038229 LBX1038222:LBX1038229 LLT1038222:LLT1038229 LVP1038222:LVP1038229 MFL1038222:MFL1038229 MPH1038222:MPH1038229 MZD1038222:MZD1038229 NIZ1038222:NIZ1038229 NSV1038222:NSV1038229 OCR1038222:OCR1038229 OMN1038222:OMN1038229 OWJ1038222:OWJ1038229 PGF1038222:PGF1038229 PQB1038222:PQB1038229 PZX1038222:PZX1038229 QJT1038222:QJT1038229 QTP1038222:QTP1038229 RDL1038222:RDL1038229 RNH1038222:RNH1038229 RXD1038222:RXD1038229 SGZ1038222:SGZ1038229 SQV1038222:SQV1038229 TAR1038222:TAR1038229 TKN1038222:TKN1038229 TUJ1038222:TUJ1038229 UEF1038222:UEF1038229 UOB1038222:UOB1038229 UXX1038222:UXX1038229 VHT1038222:VHT1038229 VRP1038222:VRP1038229 WBL1038222:WBL1038229 WLH1038222:WLH1038229 WVD1038222:WVD1038229" xr:uid="{00000000-0002-0000-0000-000000000000}">
      <formula1>1</formula1>
      <formula2>999999999</formula2>
    </dataValidation>
    <dataValidation type="whole" allowBlank="1" showInputMessage="1" showErrorMessage="1" errorTitle="EDU" error="Utilice Números Enteros" promptTitle="EDU" prompt="Utilice Números Enteros" sqref="WVC1038208:WVC1038209 D65530 IQ65530 SM65530 ACI65530 AME65530 AWA65530 BFW65530 BPS65530 BZO65530 CJK65530 CTG65530 DDC65530 DMY65530 DWU65530 EGQ65530 EQM65530 FAI65530 FKE65530 FUA65530 GDW65530 GNS65530 GXO65530 HHK65530 HRG65530 IBC65530 IKY65530 IUU65530 JEQ65530 JOM65530 JYI65530 KIE65530 KSA65530 LBW65530 LLS65530 LVO65530 MFK65530 MPG65530 MZC65530 NIY65530 NSU65530 OCQ65530 OMM65530 OWI65530 PGE65530 PQA65530 PZW65530 QJS65530 QTO65530 RDK65530 RNG65530 RXC65530 SGY65530 SQU65530 TAQ65530 TKM65530 TUI65530 UEE65530 UOA65530 UXW65530 VHS65530 VRO65530 WBK65530 WLG65530 WVC65530 D131066 IQ131066 SM131066 ACI131066 AME131066 AWA131066 BFW131066 BPS131066 BZO131066 CJK131066 CTG131066 DDC131066 DMY131066 DWU131066 EGQ131066 EQM131066 FAI131066 FKE131066 FUA131066 GDW131066 GNS131066 GXO131066 HHK131066 HRG131066 IBC131066 IKY131066 IUU131066 JEQ131066 JOM131066 JYI131066 KIE131066 KSA131066 LBW131066 LLS131066 LVO131066 MFK131066 MPG131066 MZC131066 NIY131066 NSU131066 OCQ131066 OMM131066 OWI131066 PGE131066 PQA131066 PZW131066 QJS131066 QTO131066 RDK131066 RNG131066 RXC131066 SGY131066 SQU131066 TAQ131066 TKM131066 TUI131066 UEE131066 UOA131066 UXW131066 VHS131066 VRO131066 WBK131066 WLG131066 WVC131066 D196602 IQ196602 SM196602 ACI196602 AME196602 AWA196602 BFW196602 BPS196602 BZO196602 CJK196602 CTG196602 DDC196602 DMY196602 DWU196602 EGQ196602 EQM196602 FAI196602 FKE196602 FUA196602 GDW196602 GNS196602 GXO196602 HHK196602 HRG196602 IBC196602 IKY196602 IUU196602 JEQ196602 JOM196602 JYI196602 KIE196602 KSA196602 LBW196602 LLS196602 LVO196602 MFK196602 MPG196602 MZC196602 NIY196602 NSU196602 OCQ196602 OMM196602 OWI196602 PGE196602 PQA196602 PZW196602 QJS196602 QTO196602 RDK196602 RNG196602 RXC196602 SGY196602 SQU196602 TAQ196602 TKM196602 TUI196602 UEE196602 UOA196602 UXW196602 VHS196602 VRO196602 WBK196602 WLG196602 WVC196602 D262138 IQ262138 SM262138 ACI262138 AME262138 AWA262138 BFW262138 BPS262138 BZO262138 CJK262138 CTG262138 DDC262138 DMY262138 DWU262138 EGQ262138 EQM262138 FAI262138 FKE262138 FUA262138 GDW262138 GNS262138 GXO262138 HHK262138 HRG262138 IBC262138 IKY262138 IUU262138 JEQ262138 JOM262138 JYI262138 KIE262138 KSA262138 LBW262138 LLS262138 LVO262138 MFK262138 MPG262138 MZC262138 NIY262138 NSU262138 OCQ262138 OMM262138 OWI262138 PGE262138 PQA262138 PZW262138 QJS262138 QTO262138 RDK262138 RNG262138 RXC262138 SGY262138 SQU262138 TAQ262138 TKM262138 TUI262138 UEE262138 UOA262138 UXW262138 VHS262138 VRO262138 WBK262138 WLG262138 WVC262138 D327674 IQ327674 SM327674 ACI327674 AME327674 AWA327674 BFW327674 BPS327674 BZO327674 CJK327674 CTG327674 DDC327674 DMY327674 DWU327674 EGQ327674 EQM327674 FAI327674 FKE327674 FUA327674 GDW327674 GNS327674 GXO327674 HHK327674 HRG327674 IBC327674 IKY327674 IUU327674 JEQ327674 JOM327674 JYI327674 KIE327674 KSA327674 LBW327674 LLS327674 LVO327674 MFK327674 MPG327674 MZC327674 NIY327674 NSU327674 OCQ327674 OMM327674 OWI327674 PGE327674 PQA327674 PZW327674 QJS327674 QTO327674 RDK327674 RNG327674 RXC327674 SGY327674 SQU327674 TAQ327674 TKM327674 TUI327674 UEE327674 UOA327674 UXW327674 VHS327674 VRO327674 WBK327674 WLG327674 WVC327674 D393210 IQ393210 SM393210 ACI393210 AME393210 AWA393210 BFW393210 BPS393210 BZO393210 CJK393210 CTG393210 DDC393210 DMY393210 DWU393210 EGQ393210 EQM393210 FAI393210 FKE393210 FUA393210 GDW393210 GNS393210 GXO393210 HHK393210 HRG393210 IBC393210 IKY393210 IUU393210 JEQ393210 JOM393210 JYI393210 KIE393210 KSA393210 LBW393210 LLS393210 LVO393210 MFK393210 MPG393210 MZC393210 NIY393210 NSU393210 OCQ393210 OMM393210 OWI393210 PGE393210 PQA393210 PZW393210 QJS393210 QTO393210 RDK393210 RNG393210 RXC393210 SGY393210 SQU393210 TAQ393210 TKM393210 TUI393210 UEE393210 UOA393210 UXW393210 VHS393210 VRO393210 WBK393210 WLG393210 WVC393210 D458746 IQ458746 SM458746 ACI458746 AME458746 AWA458746 BFW458746 BPS458746 BZO458746 CJK458746 CTG458746 DDC458746 DMY458746 DWU458746 EGQ458746 EQM458746 FAI458746 FKE458746 FUA458746 GDW458746 GNS458746 GXO458746 HHK458746 HRG458746 IBC458746 IKY458746 IUU458746 JEQ458746 JOM458746 JYI458746 KIE458746 KSA458746 LBW458746 LLS458746 LVO458746 MFK458746 MPG458746 MZC458746 NIY458746 NSU458746 OCQ458746 OMM458746 OWI458746 PGE458746 PQA458746 PZW458746 QJS458746 QTO458746 RDK458746 RNG458746 RXC458746 SGY458746 SQU458746 TAQ458746 TKM458746 TUI458746 UEE458746 UOA458746 UXW458746 VHS458746 VRO458746 WBK458746 WLG458746 WVC458746 D524282 IQ524282 SM524282 ACI524282 AME524282 AWA524282 BFW524282 BPS524282 BZO524282 CJK524282 CTG524282 DDC524282 DMY524282 DWU524282 EGQ524282 EQM524282 FAI524282 FKE524282 FUA524282 GDW524282 GNS524282 GXO524282 HHK524282 HRG524282 IBC524282 IKY524282 IUU524282 JEQ524282 JOM524282 JYI524282 KIE524282 KSA524282 LBW524282 LLS524282 LVO524282 MFK524282 MPG524282 MZC524282 NIY524282 NSU524282 OCQ524282 OMM524282 OWI524282 PGE524282 PQA524282 PZW524282 QJS524282 QTO524282 RDK524282 RNG524282 RXC524282 SGY524282 SQU524282 TAQ524282 TKM524282 TUI524282 UEE524282 UOA524282 UXW524282 VHS524282 VRO524282 WBK524282 WLG524282 WVC524282 D589818 IQ589818 SM589818 ACI589818 AME589818 AWA589818 BFW589818 BPS589818 BZO589818 CJK589818 CTG589818 DDC589818 DMY589818 DWU589818 EGQ589818 EQM589818 FAI589818 FKE589818 FUA589818 GDW589818 GNS589818 GXO589818 HHK589818 HRG589818 IBC589818 IKY589818 IUU589818 JEQ589818 JOM589818 JYI589818 KIE589818 KSA589818 LBW589818 LLS589818 LVO589818 MFK589818 MPG589818 MZC589818 NIY589818 NSU589818 OCQ589818 OMM589818 OWI589818 PGE589818 PQA589818 PZW589818 QJS589818 QTO589818 RDK589818 RNG589818 RXC589818 SGY589818 SQU589818 TAQ589818 TKM589818 TUI589818 UEE589818 UOA589818 UXW589818 VHS589818 VRO589818 WBK589818 WLG589818 WVC589818 D655354 IQ655354 SM655354 ACI655354 AME655354 AWA655354 BFW655354 BPS655354 BZO655354 CJK655354 CTG655354 DDC655354 DMY655354 DWU655354 EGQ655354 EQM655354 FAI655354 FKE655354 FUA655354 GDW655354 GNS655354 GXO655354 HHK655354 HRG655354 IBC655354 IKY655354 IUU655354 JEQ655354 JOM655354 JYI655354 KIE655354 KSA655354 LBW655354 LLS655354 LVO655354 MFK655354 MPG655354 MZC655354 NIY655354 NSU655354 OCQ655354 OMM655354 OWI655354 PGE655354 PQA655354 PZW655354 QJS655354 QTO655354 RDK655354 RNG655354 RXC655354 SGY655354 SQU655354 TAQ655354 TKM655354 TUI655354 UEE655354 UOA655354 UXW655354 VHS655354 VRO655354 WBK655354 WLG655354 WVC655354 D720890 IQ720890 SM720890 ACI720890 AME720890 AWA720890 BFW720890 BPS720890 BZO720890 CJK720890 CTG720890 DDC720890 DMY720890 DWU720890 EGQ720890 EQM720890 FAI720890 FKE720890 FUA720890 GDW720890 GNS720890 GXO720890 HHK720890 HRG720890 IBC720890 IKY720890 IUU720890 JEQ720890 JOM720890 JYI720890 KIE720890 KSA720890 LBW720890 LLS720890 LVO720890 MFK720890 MPG720890 MZC720890 NIY720890 NSU720890 OCQ720890 OMM720890 OWI720890 PGE720890 PQA720890 PZW720890 QJS720890 QTO720890 RDK720890 RNG720890 RXC720890 SGY720890 SQU720890 TAQ720890 TKM720890 TUI720890 UEE720890 UOA720890 UXW720890 VHS720890 VRO720890 WBK720890 WLG720890 WVC720890 D786426 IQ786426 SM786426 ACI786426 AME786426 AWA786426 BFW786426 BPS786426 BZO786426 CJK786426 CTG786426 DDC786426 DMY786426 DWU786426 EGQ786426 EQM786426 FAI786426 FKE786426 FUA786426 GDW786426 GNS786426 GXO786426 HHK786426 HRG786426 IBC786426 IKY786426 IUU786426 JEQ786426 JOM786426 JYI786426 KIE786426 KSA786426 LBW786426 LLS786426 LVO786426 MFK786426 MPG786426 MZC786426 NIY786426 NSU786426 OCQ786426 OMM786426 OWI786426 PGE786426 PQA786426 PZW786426 QJS786426 QTO786426 RDK786426 RNG786426 RXC786426 SGY786426 SQU786426 TAQ786426 TKM786426 TUI786426 UEE786426 UOA786426 UXW786426 VHS786426 VRO786426 WBK786426 WLG786426 WVC786426 D851962 IQ851962 SM851962 ACI851962 AME851962 AWA851962 BFW851962 BPS851962 BZO851962 CJK851962 CTG851962 DDC851962 DMY851962 DWU851962 EGQ851962 EQM851962 FAI851962 FKE851962 FUA851962 GDW851962 GNS851962 GXO851962 HHK851962 HRG851962 IBC851962 IKY851962 IUU851962 JEQ851962 JOM851962 JYI851962 KIE851962 KSA851962 LBW851962 LLS851962 LVO851962 MFK851962 MPG851962 MZC851962 NIY851962 NSU851962 OCQ851962 OMM851962 OWI851962 PGE851962 PQA851962 PZW851962 QJS851962 QTO851962 RDK851962 RNG851962 RXC851962 SGY851962 SQU851962 TAQ851962 TKM851962 TUI851962 UEE851962 UOA851962 UXW851962 VHS851962 VRO851962 WBK851962 WLG851962 WVC851962 D917498 IQ917498 SM917498 ACI917498 AME917498 AWA917498 BFW917498 BPS917498 BZO917498 CJK917498 CTG917498 DDC917498 DMY917498 DWU917498 EGQ917498 EQM917498 FAI917498 FKE917498 FUA917498 GDW917498 GNS917498 GXO917498 HHK917498 HRG917498 IBC917498 IKY917498 IUU917498 JEQ917498 JOM917498 JYI917498 KIE917498 KSA917498 LBW917498 LLS917498 LVO917498 MFK917498 MPG917498 MZC917498 NIY917498 NSU917498 OCQ917498 OMM917498 OWI917498 PGE917498 PQA917498 PZW917498 QJS917498 QTO917498 RDK917498 RNG917498 RXC917498 SGY917498 SQU917498 TAQ917498 TKM917498 TUI917498 UEE917498 UOA917498 UXW917498 VHS917498 VRO917498 WBK917498 WLG917498 WVC917498 D983034 IQ983034 SM983034 ACI983034 AME983034 AWA983034 BFW983034 BPS983034 BZO983034 CJK983034 CTG983034 DDC983034 DMY983034 DWU983034 EGQ983034 EQM983034 FAI983034 FKE983034 FUA983034 GDW983034 GNS983034 GXO983034 HHK983034 HRG983034 IBC983034 IKY983034 IUU983034 JEQ983034 JOM983034 JYI983034 KIE983034 KSA983034 LBW983034 LLS983034 LVO983034 MFK983034 MPG983034 MZC983034 NIY983034 NSU983034 OCQ983034 OMM983034 OWI983034 PGE983034 PQA983034 PZW983034 QJS983034 QTO983034 RDK983034 RNG983034 RXC983034 SGY983034 SQU983034 TAQ983034 TKM983034 TUI983034 UEE983034 UOA983034 UXW983034 VHS983034 VRO983034 WBK983034 WLG983034 WVC983034 D65532 IQ65532 SM65532 ACI65532 AME65532 AWA65532 BFW65532 BPS65532 BZO65532 CJK65532 CTG65532 DDC65532 DMY65532 DWU65532 EGQ65532 EQM65532 FAI65532 FKE65532 FUA65532 GDW65532 GNS65532 GXO65532 HHK65532 HRG65532 IBC65532 IKY65532 IUU65532 JEQ65532 JOM65532 JYI65532 KIE65532 KSA65532 LBW65532 LLS65532 LVO65532 MFK65532 MPG65532 MZC65532 NIY65532 NSU65532 OCQ65532 OMM65532 OWI65532 PGE65532 PQA65532 PZW65532 QJS65532 QTO65532 RDK65532 RNG65532 RXC65532 SGY65532 SQU65532 TAQ65532 TKM65532 TUI65532 UEE65532 UOA65532 UXW65532 VHS65532 VRO65532 WBK65532 WLG65532 WVC65532 D131068 IQ131068 SM131068 ACI131068 AME131068 AWA131068 BFW131068 BPS131068 BZO131068 CJK131068 CTG131068 DDC131068 DMY131068 DWU131068 EGQ131068 EQM131068 FAI131068 FKE131068 FUA131068 GDW131068 GNS131068 GXO131068 HHK131068 HRG131068 IBC131068 IKY131068 IUU131068 JEQ131068 JOM131068 JYI131068 KIE131068 KSA131068 LBW131068 LLS131068 LVO131068 MFK131068 MPG131068 MZC131068 NIY131068 NSU131068 OCQ131068 OMM131068 OWI131068 PGE131068 PQA131068 PZW131068 QJS131068 QTO131068 RDK131068 RNG131068 RXC131068 SGY131068 SQU131068 TAQ131068 TKM131068 TUI131068 UEE131068 UOA131068 UXW131068 VHS131068 VRO131068 WBK131068 WLG131068 WVC131068 D196604 IQ196604 SM196604 ACI196604 AME196604 AWA196604 BFW196604 BPS196604 BZO196604 CJK196604 CTG196604 DDC196604 DMY196604 DWU196604 EGQ196604 EQM196604 FAI196604 FKE196604 FUA196604 GDW196604 GNS196604 GXO196604 HHK196604 HRG196604 IBC196604 IKY196604 IUU196604 JEQ196604 JOM196604 JYI196604 KIE196604 KSA196604 LBW196604 LLS196604 LVO196604 MFK196604 MPG196604 MZC196604 NIY196604 NSU196604 OCQ196604 OMM196604 OWI196604 PGE196604 PQA196604 PZW196604 QJS196604 QTO196604 RDK196604 RNG196604 RXC196604 SGY196604 SQU196604 TAQ196604 TKM196604 TUI196604 UEE196604 UOA196604 UXW196604 VHS196604 VRO196604 WBK196604 WLG196604 WVC196604 D262140 IQ262140 SM262140 ACI262140 AME262140 AWA262140 BFW262140 BPS262140 BZO262140 CJK262140 CTG262140 DDC262140 DMY262140 DWU262140 EGQ262140 EQM262140 FAI262140 FKE262140 FUA262140 GDW262140 GNS262140 GXO262140 HHK262140 HRG262140 IBC262140 IKY262140 IUU262140 JEQ262140 JOM262140 JYI262140 KIE262140 KSA262140 LBW262140 LLS262140 LVO262140 MFK262140 MPG262140 MZC262140 NIY262140 NSU262140 OCQ262140 OMM262140 OWI262140 PGE262140 PQA262140 PZW262140 QJS262140 QTO262140 RDK262140 RNG262140 RXC262140 SGY262140 SQU262140 TAQ262140 TKM262140 TUI262140 UEE262140 UOA262140 UXW262140 VHS262140 VRO262140 WBK262140 WLG262140 WVC262140 D327676 IQ327676 SM327676 ACI327676 AME327676 AWA327676 BFW327676 BPS327676 BZO327676 CJK327676 CTG327676 DDC327676 DMY327676 DWU327676 EGQ327676 EQM327676 FAI327676 FKE327676 FUA327676 GDW327676 GNS327676 GXO327676 HHK327676 HRG327676 IBC327676 IKY327676 IUU327676 JEQ327676 JOM327676 JYI327676 KIE327676 KSA327676 LBW327676 LLS327676 LVO327676 MFK327676 MPG327676 MZC327676 NIY327676 NSU327676 OCQ327676 OMM327676 OWI327676 PGE327676 PQA327676 PZW327676 QJS327676 QTO327676 RDK327676 RNG327676 RXC327676 SGY327676 SQU327676 TAQ327676 TKM327676 TUI327676 UEE327676 UOA327676 UXW327676 VHS327676 VRO327676 WBK327676 WLG327676 WVC327676 D393212 IQ393212 SM393212 ACI393212 AME393212 AWA393212 BFW393212 BPS393212 BZO393212 CJK393212 CTG393212 DDC393212 DMY393212 DWU393212 EGQ393212 EQM393212 FAI393212 FKE393212 FUA393212 GDW393212 GNS393212 GXO393212 HHK393212 HRG393212 IBC393212 IKY393212 IUU393212 JEQ393212 JOM393212 JYI393212 KIE393212 KSA393212 LBW393212 LLS393212 LVO393212 MFK393212 MPG393212 MZC393212 NIY393212 NSU393212 OCQ393212 OMM393212 OWI393212 PGE393212 PQA393212 PZW393212 QJS393212 QTO393212 RDK393212 RNG393212 RXC393212 SGY393212 SQU393212 TAQ393212 TKM393212 TUI393212 UEE393212 UOA393212 UXW393212 VHS393212 VRO393212 WBK393212 WLG393212 WVC393212 D458748 IQ458748 SM458748 ACI458748 AME458748 AWA458748 BFW458748 BPS458748 BZO458748 CJK458748 CTG458748 DDC458748 DMY458748 DWU458748 EGQ458748 EQM458748 FAI458748 FKE458748 FUA458748 GDW458748 GNS458748 GXO458748 HHK458748 HRG458748 IBC458748 IKY458748 IUU458748 JEQ458748 JOM458748 JYI458748 KIE458748 KSA458748 LBW458748 LLS458748 LVO458748 MFK458748 MPG458748 MZC458748 NIY458748 NSU458748 OCQ458748 OMM458748 OWI458748 PGE458748 PQA458748 PZW458748 QJS458748 QTO458748 RDK458748 RNG458748 RXC458748 SGY458748 SQU458748 TAQ458748 TKM458748 TUI458748 UEE458748 UOA458748 UXW458748 VHS458748 VRO458748 WBK458748 WLG458748 WVC458748 D524284 IQ524284 SM524284 ACI524284 AME524284 AWA524284 BFW524284 BPS524284 BZO524284 CJK524284 CTG524284 DDC524284 DMY524284 DWU524284 EGQ524284 EQM524284 FAI524284 FKE524284 FUA524284 GDW524284 GNS524284 GXO524284 HHK524284 HRG524284 IBC524284 IKY524284 IUU524284 JEQ524284 JOM524284 JYI524284 KIE524284 KSA524284 LBW524284 LLS524284 LVO524284 MFK524284 MPG524284 MZC524284 NIY524284 NSU524284 OCQ524284 OMM524284 OWI524284 PGE524284 PQA524284 PZW524284 QJS524284 QTO524284 RDK524284 RNG524284 RXC524284 SGY524284 SQU524284 TAQ524284 TKM524284 TUI524284 UEE524284 UOA524284 UXW524284 VHS524284 VRO524284 WBK524284 WLG524284 WVC524284 D589820 IQ589820 SM589820 ACI589820 AME589820 AWA589820 BFW589820 BPS589820 BZO589820 CJK589820 CTG589820 DDC589820 DMY589820 DWU589820 EGQ589820 EQM589820 FAI589820 FKE589820 FUA589820 GDW589820 GNS589820 GXO589820 HHK589820 HRG589820 IBC589820 IKY589820 IUU589820 JEQ589820 JOM589820 JYI589820 KIE589820 KSA589820 LBW589820 LLS589820 LVO589820 MFK589820 MPG589820 MZC589820 NIY589820 NSU589820 OCQ589820 OMM589820 OWI589820 PGE589820 PQA589820 PZW589820 QJS589820 QTO589820 RDK589820 RNG589820 RXC589820 SGY589820 SQU589820 TAQ589820 TKM589820 TUI589820 UEE589820 UOA589820 UXW589820 VHS589820 VRO589820 WBK589820 WLG589820 WVC589820 D655356 IQ655356 SM655356 ACI655356 AME655356 AWA655356 BFW655356 BPS655356 BZO655356 CJK655356 CTG655356 DDC655356 DMY655356 DWU655356 EGQ655356 EQM655356 FAI655356 FKE655356 FUA655356 GDW655356 GNS655356 GXO655356 HHK655356 HRG655356 IBC655356 IKY655356 IUU655356 JEQ655356 JOM655356 JYI655356 KIE655356 KSA655356 LBW655356 LLS655356 LVO655356 MFK655356 MPG655356 MZC655356 NIY655356 NSU655356 OCQ655356 OMM655356 OWI655356 PGE655356 PQA655356 PZW655356 QJS655356 QTO655356 RDK655356 RNG655356 RXC655356 SGY655356 SQU655356 TAQ655356 TKM655356 TUI655356 UEE655356 UOA655356 UXW655356 VHS655356 VRO655356 WBK655356 WLG655356 WVC655356 D720892 IQ720892 SM720892 ACI720892 AME720892 AWA720892 BFW720892 BPS720892 BZO720892 CJK720892 CTG720892 DDC720892 DMY720892 DWU720892 EGQ720892 EQM720892 FAI720892 FKE720892 FUA720892 GDW720892 GNS720892 GXO720892 HHK720892 HRG720892 IBC720892 IKY720892 IUU720892 JEQ720892 JOM720892 JYI720892 KIE720892 KSA720892 LBW720892 LLS720892 LVO720892 MFK720892 MPG720892 MZC720892 NIY720892 NSU720892 OCQ720892 OMM720892 OWI720892 PGE720892 PQA720892 PZW720892 QJS720892 QTO720892 RDK720892 RNG720892 RXC720892 SGY720892 SQU720892 TAQ720892 TKM720892 TUI720892 UEE720892 UOA720892 UXW720892 VHS720892 VRO720892 WBK720892 WLG720892 WVC720892 D786428 IQ786428 SM786428 ACI786428 AME786428 AWA786428 BFW786428 BPS786428 BZO786428 CJK786428 CTG786428 DDC786428 DMY786428 DWU786428 EGQ786428 EQM786428 FAI786428 FKE786428 FUA786428 GDW786428 GNS786428 GXO786428 HHK786428 HRG786428 IBC786428 IKY786428 IUU786428 JEQ786428 JOM786428 JYI786428 KIE786428 KSA786428 LBW786428 LLS786428 LVO786428 MFK786428 MPG786428 MZC786428 NIY786428 NSU786428 OCQ786428 OMM786428 OWI786428 PGE786428 PQA786428 PZW786428 QJS786428 QTO786428 RDK786428 RNG786428 RXC786428 SGY786428 SQU786428 TAQ786428 TKM786428 TUI786428 UEE786428 UOA786428 UXW786428 VHS786428 VRO786428 WBK786428 WLG786428 WVC786428 D851964 IQ851964 SM851964 ACI851964 AME851964 AWA851964 BFW851964 BPS851964 BZO851964 CJK851964 CTG851964 DDC851964 DMY851964 DWU851964 EGQ851964 EQM851964 FAI851964 FKE851964 FUA851964 GDW851964 GNS851964 GXO851964 HHK851964 HRG851964 IBC851964 IKY851964 IUU851964 JEQ851964 JOM851964 JYI851964 KIE851964 KSA851964 LBW851964 LLS851964 LVO851964 MFK851964 MPG851964 MZC851964 NIY851964 NSU851964 OCQ851964 OMM851964 OWI851964 PGE851964 PQA851964 PZW851964 QJS851964 QTO851964 RDK851964 RNG851964 RXC851964 SGY851964 SQU851964 TAQ851964 TKM851964 TUI851964 UEE851964 UOA851964 UXW851964 VHS851964 VRO851964 WBK851964 WLG851964 WVC851964 D917500 IQ917500 SM917500 ACI917500 AME917500 AWA917500 BFW917500 BPS917500 BZO917500 CJK917500 CTG917500 DDC917500 DMY917500 DWU917500 EGQ917500 EQM917500 FAI917500 FKE917500 FUA917500 GDW917500 GNS917500 GXO917500 HHK917500 HRG917500 IBC917500 IKY917500 IUU917500 JEQ917500 JOM917500 JYI917500 KIE917500 KSA917500 LBW917500 LLS917500 LVO917500 MFK917500 MPG917500 MZC917500 NIY917500 NSU917500 OCQ917500 OMM917500 OWI917500 PGE917500 PQA917500 PZW917500 QJS917500 QTO917500 RDK917500 RNG917500 RXC917500 SGY917500 SQU917500 TAQ917500 TKM917500 TUI917500 UEE917500 UOA917500 UXW917500 VHS917500 VRO917500 WBK917500 WLG917500 WVC917500 D983036 IQ983036 SM983036 ACI983036 AME983036 AWA983036 BFW983036 BPS983036 BZO983036 CJK983036 CTG983036 DDC983036 DMY983036 DWU983036 EGQ983036 EQM983036 FAI983036 FKE983036 FUA983036 GDW983036 GNS983036 GXO983036 HHK983036 HRG983036 IBC983036 IKY983036 IUU983036 JEQ983036 JOM983036 JYI983036 KIE983036 KSA983036 LBW983036 LLS983036 LVO983036 MFK983036 MPG983036 MZC983036 NIY983036 NSU983036 OCQ983036 OMM983036 OWI983036 PGE983036 PQA983036 PZW983036 QJS983036 QTO983036 RDK983036 RNG983036 RXC983036 SGY983036 SQU983036 TAQ983036 TKM983036 TUI983036 UEE983036 UOA983036 UXW983036 VHS983036 VRO983036 WBK983036 WLG983036 WVC983036 D55175:D55176 IQ55175:IQ55176 SM55175:SM55176 ACI55175:ACI55176 AME55175:AME55176 AWA55175:AWA55176 BFW55175:BFW55176 BPS55175:BPS55176 BZO55175:BZO55176 CJK55175:CJK55176 CTG55175:CTG55176 DDC55175:DDC55176 DMY55175:DMY55176 DWU55175:DWU55176 EGQ55175:EGQ55176 EQM55175:EQM55176 FAI55175:FAI55176 FKE55175:FKE55176 FUA55175:FUA55176 GDW55175:GDW55176 GNS55175:GNS55176 GXO55175:GXO55176 HHK55175:HHK55176 HRG55175:HRG55176 IBC55175:IBC55176 IKY55175:IKY55176 IUU55175:IUU55176 JEQ55175:JEQ55176 JOM55175:JOM55176 JYI55175:JYI55176 KIE55175:KIE55176 KSA55175:KSA55176 LBW55175:LBW55176 LLS55175:LLS55176 LVO55175:LVO55176 MFK55175:MFK55176 MPG55175:MPG55176 MZC55175:MZC55176 NIY55175:NIY55176 NSU55175:NSU55176 OCQ55175:OCQ55176 OMM55175:OMM55176 OWI55175:OWI55176 PGE55175:PGE55176 PQA55175:PQA55176 PZW55175:PZW55176 QJS55175:QJS55176 QTO55175:QTO55176 RDK55175:RDK55176 RNG55175:RNG55176 RXC55175:RXC55176 SGY55175:SGY55176 SQU55175:SQU55176 TAQ55175:TAQ55176 TKM55175:TKM55176 TUI55175:TUI55176 UEE55175:UEE55176 UOA55175:UOA55176 UXW55175:UXW55176 VHS55175:VHS55176 VRO55175:VRO55176 WBK55175:WBK55176 WLG55175:WLG55176 WVC55175:WVC55176 D120711:D120712 IQ120711:IQ120712 SM120711:SM120712 ACI120711:ACI120712 AME120711:AME120712 AWA120711:AWA120712 BFW120711:BFW120712 BPS120711:BPS120712 BZO120711:BZO120712 CJK120711:CJK120712 CTG120711:CTG120712 DDC120711:DDC120712 DMY120711:DMY120712 DWU120711:DWU120712 EGQ120711:EGQ120712 EQM120711:EQM120712 FAI120711:FAI120712 FKE120711:FKE120712 FUA120711:FUA120712 GDW120711:GDW120712 GNS120711:GNS120712 GXO120711:GXO120712 HHK120711:HHK120712 HRG120711:HRG120712 IBC120711:IBC120712 IKY120711:IKY120712 IUU120711:IUU120712 JEQ120711:JEQ120712 JOM120711:JOM120712 JYI120711:JYI120712 KIE120711:KIE120712 KSA120711:KSA120712 LBW120711:LBW120712 LLS120711:LLS120712 LVO120711:LVO120712 MFK120711:MFK120712 MPG120711:MPG120712 MZC120711:MZC120712 NIY120711:NIY120712 NSU120711:NSU120712 OCQ120711:OCQ120712 OMM120711:OMM120712 OWI120711:OWI120712 PGE120711:PGE120712 PQA120711:PQA120712 PZW120711:PZW120712 QJS120711:QJS120712 QTO120711:QTO120712 RDK120711:RDK120712 RNG120711:RNG120712 RXC120711:RXC120712 SGY120711:SGY120712 SQU120711:SQU120712 TAQ120711:TAQ120712 TKM120711:TKM120712 TUI120711:TUI120712 UEE120711:UEE120712 UOA120711:UOA120712 UXW120711:UXW120712 VHS120711:VHS120712 VRO120711:VRO120712 WBK120711:WBK120712 WLG120711:WLG120712 WVC120711:WVC120712 D186247:D186248 IQ186247:IQ186248 SM186247:SM186248 ACI186247:ACI186248 AME186247:AME186248 AWA186247:AWA186248 BFW186247:BFW186248 BPS186247:BPS186248 BZO186247:BZO186248 CJK186247:CJK186248 CTG186247:CTG186248 DDC186247:DDC186248 DMY186247:DMY186248 DWU186247:DWU186248 EGQ186247:EGQ186248 EQM186247:EQM186248 FAI186247:FAI186248 FKE186247:FKE186248 FUA186247:FUA186248 GDW186247:GDW186248 GNS186247:GNS186248 GXO186247:GXO186248 HHK186247:HHK186248 HRG186247:HRG186248 IBC186247:IBC186248 IKY186247:IKY186248 IUU186247:IUU186248 JEQ186247:JEQ186248 JOM186247:JOM186248 JYI186247:JYI186248 KIE186247:KIE186248 KSA186247:KSA186248 LBW186247:LBW186248 LLS186247:LLS186248 LVO186247:LVO186248 MFK186247:MFK186248 MPG186247:MPG186248 MZC186247:MZC186248 NIY186247:NIY186248 NSU186247:NSU186248 OCQ186247:OCQ186248 OMM186247:OMM186248 OWI186247:OWI186248 PGE186247:PGE186248 PQA186247:PQA186248 PZW186247:PZW186248 QJS186247:QJS186248 QTO186247:QTO186248 RDK186247:RDK186248 RNG186247:RNG186248 RXC186247:RXC186248 SGY186247:SGY186248 SQU186247:SQU186248 TAQ186247:TAQ186248 TKM186247:TKM186248 TUI186247:TUI186248 UEE186247:UEE186248 UOA186247:UOA186248 UXW186247:UXW186248 VHS186247:VHS186248 VRO186247:VRO186248 WBK186247:WBK186248 WLG186247:WLG186248 WVC186247:WVC186248 D251783:D251784 IQ251783:IQ251784 SM251783:SM251784 ACI251783:ACI251784 AME251783:AME251784 AWA251783:AWA251784 BFW251783:BFW251784 BPS251783:BPS251784 BZO251783:BZO251784 CJK251783:CJK251784 CTG251783:CTG251784 DDC251783:DDC251784 DMY251783:DMY251784 DWU251783:DWU251784 EGQ251783:EGQ251784 EQM251783:EQM251784 FAI251783:FAI251784 FKE251783:FKE251784 FUA251783:FUA251784 GDW251783:GDW251784 GNS251783:GNS251784 GXO251783:GXO251784 HHK251783:HHK251784 HRG251783:HRG251784 IBC251783:IBC251784 IKY251783:IKY251784 IUU251783:IUU251784 JEQ251783:JEQ251784 JOM251783:JOM251784 JYI251783:JYI251784 KIE251783:KIE251784 KSA251783:KSA251784 LBW251783:LBW251784 LLS251783:LLS251784 LVO251783:LVO251784 MFK251783:MFK251784 MPG251783:MPG251784 MZC251783:MZC251784 NIY251783:NIY251784 NSU251783:NSU251784 OCQ251783:OCQ251784 OMM251783:OMM251784 OWI251783:OWI251784 PGE251783:PGE251784 PQA251783:PQA251784 PZW251783:PZW251784 QJS251783:QJS251784 QTO251783:QTO251784 RDK251783:RDK251784 RNG251783:RNG251784 RXC251783:RXC251784 SGY251783:SGY251784 SQU251783:SQU251784 TAQ251783:TAQ251784 TKM251783:TKM251784 TUI251783:TUI251784 UEE251783:UEE251784 UOA251783:UOA251784 UXW251783:UXW251784 VHS251783:VHS251784 VRO251783:VRO251784 WBK251783:WBK251784 WLG251783:WLG251784 WVC251783:WVC251784 D317319:D317320 IQ317319:IQ317320 SM317319:SM317320 ACI317319:ACI317320 AME317319:AME317320 AWA317319:AWA317320 BFW317319:BFW317320 BPS317319:BPS317320 BZO317319:BZO317320 CJK317319:CJK317320 CTG317319:CTG317320 DDC317319:DDC317320 DMY317319:DMY317320 DWU317319:DWU317320 EGQ317319:EGQ317320 EQM317319:EQM317320 FAI317319:FAI317320 FKE317319:FKE317320 FUA317319:FUA317320 GDW317319:GDW317320 GNS317319:GNS317320 GXO317319:GXO317320 HHK317319:HHK317320 HRG317319:HRG317320 IBC317319:IBC317320 IKY317319:IKY317320 IUU317319:IUU317320 JEQ317319:JEQ317320 JOM317319:JOM317320 JYI317319:JYI317320 KIE317319:KIE317320 KSA317319:KSA317320 LBW317319:LBW317320 LLS317319:LLS317320 LVO317319:LVO317320 MFK317319:MFK317320 MPG317319:MPG317320 MZC317319:MZC317320 NIY317319:NIY317320 NSU317319:NSU317320 OCQ317319:OCQ317320 OMM317319:OMM317320 OWI317319:OWI317320 PGE317319:PGE317320 PQA317319:PQA317320 PZW317319:PZW317320 QJS317319:QJS317320 QTO317319:QTO317320 RDK317319:RDK317320 RNG317319:RNG317320 RXC317319:RXC317320 SGY317319:SGY317320 SQU317319:SQU317320 TAQ317319:TAQ317320 TKM317319:TKM317320 TUI317319:TUI317320 UEE317319:UEE317320 UOA317319:UOA317320 UXW317319:UXW317320 VHS317319:VHS317320 VRO317319:VRO317320 WBK317319:WBK317320 WLG317319:WLG317320 WVC317319:WVC317320 D382855:D382856 IQ382855:IQ382856 SM382855:SM382856 ACI382855:ACI382856 AME382855:AME382856 AWA382855:AWA382856 BFW382855:BFW382856 BPS382855:BPS382856 BZO382855:BZO382856 CJK382855:CJK382856 CTG382855:CTG382856 DDC382855:DDC382856 DMY382855:DMY382856 DWU382855:DWU382856 EGQ382855:EGQ382856 EQM382855:EQM382856 FAI382855:FAI382856 FKE382855:FKE382856 FUA382855:FUA382856 GDW382855:GDW382856 GNS382855:GNS382856 GXO382855:GXO382856 HHK382855:HHK382856 HRG382855:HRG382856 IBC382855:IBC382856 IKY382855:IKY382856 IUU382855:IUU382856 JEQ382855:JEQ382856 JOM382855:JOM382856 JYI382855:JYI382856 KIE382855:KIE382856 KSA382855:KSA382856 LBW382855:LBW382856 LLS382855:LLS382856 LVO382855:LVO382856 MFK382855:MFK382856 MPG382855:MPG382856 MZC382855:MZC382856 NIY382855:NIY382856 NSU382855:NSU382856 OCQ382855:OCQ382856 OMM382855:OMM382856 OWI382855:OWI382856 PGE382855:PGE382856 PQA382855:PQA382856 PZW382855:PZW382856 QJS382855:QJS382856 QTO382855:QTO382856 RDK382855:RDK382856 RNG382855:RNG382856 RXC382855:RXC382856 SGY382855:SGY382856 SQU382855:SQU382856 TAQ382855:TAQ382856 TKM382855:TKM382856 TUI382855:TUI382856 UEE382855:UEE382856 UOA382855:UOA382856 UXW382855:UXW382856 VHS382855:VHS382856 VRO382855:VRO382856 WBK382855:WBK382856 WLG382855:WLG382856 WVC382855:WVC382856 D448391:D448392 IQ448391:IQ448392 SM448391:SM448392 ACI448391:ACI448392 AME448391:AME448392 AWA448391:AWA448392 BFW448391:BFW448392 BPS448391:BPS448392 BZO448391:BZO448392 CJK448391:CJK448392 CTG448391:CTG448392 DDC448391:DDC448392 DMY448391:DMY448392 DWU448391:DWU448392 EGQ448391:EGQ448392 EQM448391:EQM448392 FAI448391:FAI448392 FKE448391:FKE448392 FUA448391:FUA448392 GDW448391:GDW448392 GNS448391:GNS448392 GXO448391:GXO448392 HHK448391:HHK448392 HRG448391:HRG448392 IBC448391:IBC448392 IKY448391:IKY448392 IUU448391:IUU448392 JEQ448391:JEQ448392 JOM448391:JOM448392 JYI448391:JYI448392 KIE448391:KIE448392 KSA448391:KSA448392 LBW448391:LBW448392 LLS448391:LLS448392 LVO448391:LVO448392 MFK448391:MFK448392 MPG448391:MPG448392 MZC448391:MZC448392 NIY448391:NIY448392 NSU448391:NSU448392 OCQ448391:OCQ448392 OMM448391:OMM448392 OWI448391:OWI448392 PGE448391:PGE448392 PQA448391:PQA448392 PZW448391:PZW448392 QJS448391:QJS448392 QTO448391:QTO448392 RDK448391:RDK448392 RNG448391:RNG448392 RXC448391:RXC448392 SGY448391:SGY448392 SQU448391:SQU448392 TAQ448391:TAQ448392 TKM448391:TKM448392 TUI448391:TUI448392 UEE448391:UEE448392 UOA448391:UOA448392 UXW448391:UXW448392 VHS448391:VHS448392 VRO448391:VRO448392 WBK448391:WBK448392 WLG448391:WLG448392 WVC448391:WVC448392 D513927:D513928 IQ513927:IQ513928 SM513927:SM513928 ACI513927:ACI513928 AME513927:AME513928 AWA513927:AWA513928 BFW513927:BFW513928 BPS513927:BPS513928 BZO513927:BZO513928 CJK513927:CJK513928 CTG513927:CTG513928 DDC513927:DDC513928 DMY513927:DMY513928 DWU513927:DWU513928 EGQ513927:EGQ513928 EQM513927:EQM513928 FAI513927:FAI513928 FKE513927:FKE513928 FUA513927:FUA513928 GDW513927:GDW513928 GNS513927:GNS513928 GXO513927:GXO513928 HHK513927:HHK513928 HRG513927:HRG513928 IBC513927:IBC513928 IKY513927:IKY513928 IUU513927:IUU513928 JEQ513927:JEQ513928 JOM513927:JOM513928 JYI513927:JYI513928 KIE513927:KIE513928 KSA513927:KSA513928 LBW513927:LBW513928 LLS513927:LLS513928 LVO513927:LVO513928 MFK513927:MFK513928 MPG513927:MPG513928 MZC513927:MZC513928 NIY513927:NIY513928 NSU513927:NSU513928 OCQ513927:OCQ513928 OMM513927:OMM513928 OWI513927:OWI513928 PGE513927:PGE513928 PQA513927:PQA513928 PZW513927:PZW513928 QJS513927:QJS513928 QTO513927:QTO513928 RDK513927:RDK513928 RNG513927:RNG513928 RXC513927:RXC513928 SGY513927:SGY513928 SQU513927:SQU513928 TAQ513927:TAQ513928 TKM513927:TKM513928 TUI513927:TUI513928 UEE513927:UEE513928 UOA513927:UOA513928 UXW513927:UXW513928 VHS513927:VHS513928 VRO513927:VRO513928 WBK513927:WBK513928 WLG513927:WLG513928 WVC513927:WVC513928 D579463:D579464 IQ579463:IQ579464 SM579463:SM579464 ACI579463:ACI579464 AME579463:AME579464 AWA579463:AWA579464 BFW579463:BFW579464 BPS579463:BPS579464 BZO579463:BZO579464 CJK579463:CJK579464 CTG579463:CTG579464 DDC579463:DDC579464 DMY579463:DMY579464 DWU579463:DWU579464 EGQ579463:EGQ579464 EQM579463:EQM579464 FAI579463:FAI579464 FKE579463:FKE579464 FUA579463:FUA579464 GDW579463:GDW579464 GNS579463:GNS579464 GXO579463:GXO579464 HHK579463:HHK579464 HRG579463:HRG579464 IBC579463:IBC579464 IKY579463:IKY579464 IUU579463:IUU579464 JEQ579463:JEQ579464 JOM579463:JOM579464 JYI579463:JYI579464 KIE579463:KIE579464 KSA579463:KSA579464 LBW579463:LBW579464 LLS579463:LLS579464 LVO579463:LVO579464 MFK579463:MFK579464 MPG579463:MPG579464 MZC579463:MZC579464 NIY579463:NIY579464 NSU579463:NSU579464 OCQ579463:OCQ579464 OMM579463:OMM579464 OWI579463:OWI579464 PGE579463:PGE579464 PQA579463:PQA579464 PZW579463:PZW579464 QJS579463:QJS579464 QTO579463:QTO579464 RDK579463:RDK579464 RNG579463:RNG579464 RXC579463:RXC579464 SGY579463:SGY579464 SQU579463:SQU579464 TAQ579463:TAQ579464 TKM579463:TKM579464 TUI579463:TUI579464 UEE579463:UEE579464 UOA579463:UOA579464 UXW579463:UXW579464 VHS579463:VHS579464 VRO579463:VRO579464 WBK579463:WBK579464 WLG579463:WLG579464 WVC579463:WVC579464 D644999:D645000 IQ644999:IQ645000 SM644999:SM645000 ACI644999:ACI645000 AME644999:AME645000 AWA644999:AWA645000 BFW644999:BFW645000 BPS644999:BPS645000 BZO644999:BZO645000 CJK644999:CJK645000 CTG644999:CTG645000 DDC644999:DDC645000 DMY644999:DMY645000 DWU644999:DWU645000 EGQ644999:EGQ645000 EQM644999:EQM645000 FAI644999:FAI645000 FKE644999:FKE645000 FUA644999:FUA645000 GDW644999:GDW645000 GNS644999:GNS645000 GXO644999:GXO645000 HHK644999:HHK645000 HRG644999:HRG645000 IBC644999:IBC645000 IKY644999:IKY645000 IUU644999:IUU645000 JEQ644999:JEQ645000 JOM644999:JOM645000 JYI644999:JYI645000 KIE644999:KIE645000 KSA644999:KSA645000 LBW644999:LBW645000 LLS644999:LLS645000 LVO644999:LVO645000 MFK644999:MFK645000 MPG644999:MPG645000 MZC644999:MZC645000 NIY644999:NIY645000 NSU644999:NSU645000 OCQ644999:OCQ645000 OMM644999:OMM645000 OWI644999:OWI645000 PGE644999:PGE645000 PQA644999:PQA645000 PZW644999:PZW645000 QJS644999:QJS645000 QTO644999:QTO645000 RDK644999:RDK645000 RNG644999:RNG645000 RXC644999:RXC645000 SGY644999:SGY645000 SQU644999:SQU645000 TAQ644999:TAQ645000 TKM644999:TKM645000 TUI644999:TUI645000 UEE644999:UEE645000 UOA644999:UOA645000 UXW644999:UXW645000 VHS644999:VHS645000 VRO644999:VRO645000 WBK644999:WBK645000 WLG644999:WLG645000 WVC644999:WVC645000 D710535:D710536 IQ710535:IQ710536 SM710535:SM710536 ACI710535:ACI710536 AME710535:AME710536 AWA710535:AWA710536 BFW710535:BFW710536 BPS710535:BPS710536 BZO710535:BZO710536 CJK710535:CJK710536 CTG710535:CTG710536 DDC710535:DDC710536 DMY710535:DMY710536 DWU710535:DWU710536 EGQ710535:EGQ710536 EQM710535:EQM710536 FAI710535:FAI710536 FKE710535:FKE710536 FUA710535:FUA710536 GDW710535:GDW710536 GNS710535:GNS710536 GXO710535:GXO710536 HHK710535:HHK710536 HRG710535:HRG710536 IBC710535:IBC710536 IKY710535:IKY710536 IUU710535:IUU710536 JEQ710535:JEQ710536 JOM710535:JOM710536 JYI710535:JYI710536 KIE710535:KIE710536 KSA710535:KSA710536 LBW710535:LBW710536 LLS710535:LLS710536 LVO710535:LVO710536 MFK710535:MFK710536 MPG710535:MPG710536 MZC710535:MZC710536 NIY710535:NIY710536 NSU710535:NSU710536 OCQ710535:OCQ710536 OMM710535:OMM710536 OWI710535:OWI710536 PGE710535:PGE710536 PQA710535:PQA710536 PZW710535:PZW710536 QJS710535:QJS710536 QTO710535:QTO710536 RDK710535:RDK710536 RNG710535:RNG710536 RXC710535:RXC710536 SGY710535:SGY710536 SQU710535:SQU710536 TAQ710535:TAQ710536 TKM710535:TKM710536 TUI710535:TUI710536 UEE710535:UEE710536 UOA710535:UOA710536 UXW710535:UXW710536 VHS710535:VHS710536 VRO710535:VRO710536 WBK710535:WBK710536 WLG710535:WLG710536 WVC710535:WVC710536 D776071:D776072 IQ776071:IQ776072 SM776071:SM776072 ACI776071:ACI776072 AME776071:AME776072 AWA776071:AWA776072 BFW776071:BFW776072 BPS776071:BPS776072 BZO776071:BZO776072 CJK776071:CJK776072 CTG776071:CTG776072 DDC776071:DDC776072 DMY776071:DMY776072 DWU776071:DWU776072 EGQ776071:EGQ776072 EQM776071:EQM776072 FAI776071:FAI776072 FKE776071:FKE776072 FUA776071:FUA776072 GDW776071:GDW776072 GNS776071:GNS776072 GXO776071:GXO776072 HHK776071:HHK776072 HRG776071:HRG776072 IBC776071:IBC776072 IKY776071:IKY776072 IUU776071:IUU776072 JEQ776071:JEQ776072 JOM776071:JOM776072 JYI776071:JYI776072 KIE776071:KIE776072 KSA776071:KSA776072 LBW776071:LBW776072 LLS776071:LLS776072 LVO776071:LVO776072 MFK776071:MFK776072 MPG776071:MPG776072 MZC776071:MZC776072 NIY776071:NIY776072 NSU776071:NSU776072 OCQ776071:OCQ776072 OMM776071:OMM776072 OWI776071:OWI776072 PGE776071:PGE776072 PQA776071:PQA776072 PZW776071:PZW776072 QJS776071:QJS776072 QTO776071:QTO776072 RDK776071:RDK776072 RNG776071:RNG776072 RXC776071:RXC776072 SGY776071:SGY776072 SQU776071:SQU776072 TAQ776071:TAQ776072 TKM776071:TKM776072 TUI776071:TUI776072 UEE776071:UEE776072 UOA776071:UOA776072 UXW776071:UXW776072 VHS776071:VHS776072 VRO776071:VRO776072 WBK776071:WBK776072 WLG776071:WLG776072 WVC776071:WVC776072 D841607:D841608 IQ841607:IQ841608 SM841607:SM841608 ACI841607:ACI841608 AME841607:AME841608 AWA841607:AWA841608 BFW841607:BFW841608 BPS841607:BPS841608 BZO841607:BZO841608 CJK841607:CJK841608 CTG841607:CTG841608 DDC841607:DDC841608 DMY841607:DMY841608 DWU841607:DWU841608 EGQ841607:EGQ841608 EQM841607:EQM841608 FAI841607:FAI841608 FKE841607:FKE841608 FUA841607:FUA841608 GDW841607:GDW841608 GNS841607:GNS841608 GXO841607:GXO841608 HHK841607:HHK841608 HRG841607:HRG841608 IBC841607:IBC841608 IKY841607:IKY841608 IUU841607:IUU841608 JEQ841607:JEQ841608 JOM841607:JOM841608 JYI841607:JYI841608 KIE841607:KIE841608 KSA841607:KSA841608 LBW841607:LBW841608 LLS841607:LLS841608 LVO841607:LVO841608 MFK841607:MFK841608 MPG841607:MPG841608 MZC841607:MZC841608 NIY841607:NIY841608 NSU841607:NSU841608 OCQ841607:OCQ841608 OMM841607:OMM841608 OWI841607:OWI841608 PGE841607:PGE841608 PQA841607:PQA841608 PZW841607:PZW841608 QJS841607:QJS841608 QTO841607:QTO841608 RDK841607:RDK841608 RNG841607:RNG841608 RXC841607:RXC841608 SGY841607:SGY841608 SQU841607:SQU841608 TAQ841607:TAQ841608 TKM841607:TKM841608 TUI841607:TUI841608 UEE841607:UEE841608 UOA841607:UOA841608 UXW841607:UXW841608 VHS841607:VHS841608 VRO841607:VRO841608 WBK841607:WBK841608 WLG841607:WLG841608 WVC841607:WVC841608 D907143:D907144 IQ907143:IQ907144 SM907143:SM907144 ACI907143:ACI907144 AME907143:AME907144 AWA907143:AWA907144 BFW907143:BFW907144 BPS907143:BPS907144 BZO907143:BZO907144 CJK907143:CJK907144 CTG907143:CTG907144 DDC907143:DDC907144 DMY907143:DMY907144 DWU907143:DWU907144 EGQ907143:EGQ907144 EQM907143:EQM907144 FAI907143:FAI907144 FKE907143:FKE907144 FUA907143:FUA907144 GDW907143:GDW907144 GNS907143:GNS907144 GXO907143:GXO907144 HHK907143:HHK907144 HRG907143:HRG907144 IBC907143:IBC907144 IKY907143:IKY907144 IUU907143:IUU907144 JEQ907143:JEQ907144 JOM907143:JOM907144 JYI907143:JYI907144 KIE907143:KIE907144 KSA907143:KSA907144 LBW907143:LBW907144 LLS907143:LLS907144 LVO907143:LVO907144 MFK907143:MFK907144 MPG907143:MPG907144 MZC907143:MZC907144 NIY907143:NIY907144 NSU907143:NSU907144 OCQ907143:OCQ907144 OMM907143:OMM907144 OWI907143:OWI907144 PGE907143:PGE907144 PQA907143:PQA907144 PZW907143:PZW907144 QJS907143:QJS907144 QTO907143:QTO907144 RDK907143:RDK907144 RNG907143:RNG907144 RXC907143:RXC907144 SGY907143:SGY907144 SQU907143:SQU907144 TAQ907143:TAQ907144 TKM907143:TKM907144 TUI907143:TUI907144 UEE907143:UEE907144 UOA907143:UOA907144 UXW907143:UXW907144 VHS907143:VHS907144 VRO907143:VRO907144 WBK907143:WBK907144 WLG907143:WLG907144 WVC907143:WVC907144 D972679:D972680 IQ972679:IQ972680 SM972679:SM972680 ACI972679:ACI972680 AME972679:AME972680 AWA972679:AWA972680 BFW972679:BFW972680 BPS972679:BPS972680 BZO972679:BZO972680 CJK972679:CJK972680 CTG972679:CTG972680 DDC972679:DDC972680 DMY972679:DMY972680 DWU972679:DWU972680 EGQ972679:EGQ972680 EQM972679:EQM972680 FAI972679:FAI972680 FKE972679:FKE972680 FUA972679:FUA972680 GDW972679:GDW972680 GNS972679:GNS972680 GXO972679:GXO972680 HHK972679:HHK972680 HRG972679:HRG972680 IBC972679:IBC972680 IKY972679:IKY972680 IUU972679:IUU972680 JEQ972679:JEQ972680 JOM972679:JOM972680 JYI972679:JYI972680 KIE972679:KIE972680 KSA972679:KSA972680 LBW972679:LBW972680 LLS972679:LLS972680 LVO972679:LVO972680 MFK972679:MFK972680 MPG972679:MPG972680 MZC972679:MZC972680 NIY972679:NIY972680 NSU972679:NSU972680 OCQ972679:OCQ972680 OMM972679:OMM972680 OWI972679:OWI972680 PGE972679:PGE972680 PQA972679:PQA972680 PZW972679:PZW972680 QJS972679:QJS972680 QTO972679:QTO972680 RDK972679:RDK972680 RNG972679:RNG972680 RXC972679:RXC972680 SGY972679:SGY972680 SQU972679:SQU972680 TAQ972679:TAQ972680 TKM972679:TKM972680 TUI972679:TUI972680 UEE972679:UEE972680 UOA972679:UOA972680 UXW972679:UXW972680 VHS972679:VHS972680 VRO972679:VRO972680 WBK972679:WBK972680 WLG972679:WLG972680 WVC972679:WVC972680 D1038215:D1038216 IQ1038215:IQ1038216 SM1038215:SM1038216 ACI1038215:ACI1038216 AME1038215:AME1038216 AWA1038215:AWA1038216 BFW1038215:BFW1038216 BPS1038215:BPS1038216 BZO1038215:BZO1038216 CJK1038215:CJK1038216 CTG1038215:CTG1038216 DDC1038215:DDC1038216 DMY1038215:DMY1038216 DWU1038215:DWU1038216 EGQ1038215:EGQ1038216 EQM1038215:EQM1038216 FAI1038215:FAI1038216 FKE1038215:FKE1038216 FUA1038215:FUA1038216 GDW1038215:GDW1038216 GNS1038215:GNS1038216 GXO1038215:GXO1038216 HHK1038215:HHK1038216 HRG1038215:HRG1038216 IBC1038215:IBC1038216 IKY1038215:IKY1038216 IUU1038215:IUU1038216 JEQ1038215:JEQ1038216 JOM1038215:JOM1038216 JYI1038215:JYI1038216 KIE1038215:KIE1038216 KSA1038215:KSA1038216 LBW1038215:LBW1038216 LLS1038215:LLS1038216 LVO1038215:LVO1038216 MFK1038215:MFK1038216 MPG1038215:MPG1038216 MZC1038215:MZC1038216 NIY1038215:NIY1038216 NSU1038215:NSU1038216 OCQ1038215:OCQ1038216 OMM1038215:OMM1038216 OWI1038215:OWI1038216 PGE1038215:PGE1038216 PQA1038215:PQA1038216 PZW1038215:PZW1038216 QJS1038215:QJS1038216 QTO1038215:QTO1038216 RDK1038215:RDK1038216 RNG1038215:RNG1038216 RXC1038215:RXC1038216 SGY1038215:SGY1038216 SQU1038215:SQU1038216 TAQ1038215:TAQ1038216 TKM1038215:TKM1038216 TUI1038215:TUI1038216 UEE1038215:UEE1038216 UOA1038215:UOA1038216 UXW1038215:UXW1038216 VHS1038215:VHS1038216 VRO1038215:VRO1038216 WBK1038215:WBK1038216 WLG1038215:WLG1038216 WVC1038215:WVC1038216 D55171:D55173 IQ55171:IQ55173 SM55171:SM55173 ACI55171:ACI55173 AME55171:AME55173 AWA55171:AWA55173 BFW55171:BFW55173 BPS55171:BPS55173 BZO55171:BZO55173 CJK55171:CJK55173 CTG55171:CTG55173 DDC55171:DDC55173 DMY55171:DMY55173 DWU55171:DWU55173 EGQ55171:EGQ55173 EQM55171:EQM55173 FAI55171:FAI55173 FKE55171:FKE55173 FUA55171:FUA55173 GDW55171:GDW55173 GNS55171:GNS55173 GXO55171:GXO55173 HHK55171:HHK55173 HRG55171:HRG55173 IBC55171:IBC55173 IKY55171:IKY55173 IUU55171:IUU55173 JEQ55171:JEQ55173 JOM55171:JOM55173 JYI55171:JYI55173 KIE55171:KIE55173 KSA55171:KSA55173 LBW55171:LBW55173 LLS55171:LLS55173 LVO55171:LVO55173 MFK55171:MFK55173 MPG55171:MPG55173 MZC55171:MZC55173 NIY55171:NIY55173 NSU55171:NSU55173 OCQ55171:OCQ55173 OMM55171:OMM55173 OWI55171:OWI55173 PGE55171:PGE55173 PQA55171:PQA55173 PZW55171:PZW55173 QJS55171:QJS55173 QTO55171:QTO55173 RDK55171:RDK55173 RNG55171:RNG55173 RXC55171:RXC55173 SGY55171:SGY55173 SQU55171:SQU55173 TAQ55171:TAQ55173 TKM55171:TKM55173 TUI55171:TUI55173 UEE55171:UEE55173 UOA55171:UOA55173 UXW55171:UXW55173 VHS55171:VHS55173 VRO55171:VRO55173 WBK55171:WBK55173 WLG55171:WLG55173 WVC55171:WVC55173 D120707:D120709 IQ120707:IQ120709 SM120707:SM120709 ACI120707:ACI120709 AME120707:AME120709 AWA120707:AWA120709 BFW120707:BFW120709 BPS120707:BPS120709 BZO120707:BZO120709 CJK120707:CJK120709 CTG120707:CTG120709 DDC120707:DDC120709 DMY120707:DMY120709 DWU120707:DWU120709 EGQ120707:EGQ120709 EQM120707:EQM120709 FAI120707:FAI120709 FKE120707:FKE120709 FUA120707:FUA120709 GDW120707:GDW120709 GNS120707:GNS120709 GXO120707:GXO120709 HHK120707:HHK120709 HRG120707:HRG120709 IBC120707:IBC120709 IKY120707:IKY120709 IUU120707:IUU120709 JEQ120707:JEQ120709 JOM120707:JOM120709 JYI120707:JYI120709 KIE120707:KIE120709 KSA120707:KSA120709 LBW120707:LBW120709 LLS120707:LLS120709 LVO120707:LVO120709 MFK120707:MFK120709 MPG120707:MPG120709 MZC120707:MZC120709 NIY120707:NIY120709 NSU120707:NSU120709 OCQ120707:OCQ120709 OMM120707:OMM120709 OWI120707:OWI120709 PGE120707:PGE120709 PQA120707:PQA120709 PZW120707:PZW120709 QJS120707:QJS120709 QTO120707:QTO120709 RDK120707:RDK120709 RNG120707:RNG120709 RXC120707:RXC120709 SGY120707:SGY120709 SQU120707:SQU120709 TAQ120707:TAQ120709 TKM120707:TKM120709 TUI120707:TUI120709 UEE120707:UEE120709 UOA120707:UOA120709 UXW120707:UXW120709 VHS120707:VHS120709 VRO120707:VRO120709 WBK120707:WBK120709 WLG120707:WLG120709 WVC120707:WVC120709 D186243:D186245 IQ186243:IQ186245 SM186243:SM186245 ACI186243:ACI186245 AME186243:AME186245 AWA186243:AWA186245 BFW186243:BFW186245 BPS186243:BPS186245 BZO186243:BZO186245 CJK186243:CJK186245 CTG186243:CTG186245 DDC186243:DDC186245 DMY186243:DMY186245 DWU186243:DWU186245 EGQ186243:EGQ186245 EQM186243:EQM186245 FAI186243:FAI186245 FKE186243:FKE186245 FUA186243:FUA186245 GDW186243:GDW186245 GNS186243:GNS186245 GXO186243:GXO186245 HHK186243:HHK186245 HRG186243:HRG186245 IBC186243:IBC186245 IKY186243:IKY186245 IUU186243:IUU186245 JEQ186243:JEQ186245 JOM186243:JOM186245 JYI186243:JYI186245 KIE186243:KIE186245 KSA186243:KSA186245 LBW186243:LBW186245 LLS186243:LLS186245 LVO186243:LVO186245 MFK186243:MFK186245 MPG186243:MPG186245 MZC186243:MZC186245 NIY186243:NIY186245 NSU186243:NSU186245 OCQ186243:OCQ186245 OMM186243:OMM186245 OWI186243:OWI186245 PGE186243:PGE186245 PQA186243:PQA186245 PZW186243:PZW186245 QJS186243:QJS186245 QTO186243:QTO186245 RDK186243:RDK186245 RNG186243:RNG186245 RXC186243:RXC186245 SGY186243:SGY186245 SQU186243:SQU186245 TAQ186243:TAQ186245 TKM186243:TKM186245 TUI186243:TUI186245 UEE186243:UEE186245 UOA186243:UOA186245 UXW186243:UXW186245 VHS186243:VHS186245 VRO186243:VRO186245 WBK186243:WBK186245 WLG186243:WLG186245 WVC186243:WVC186245 D251779:D251781 IQ251779:IQ251781 SM251779:SM251781 ACI251779:ACI251781 AME251779:AME251781 AWA251779:AWA251781 BFW251779:BFW251781 BPS251779:BPS251781 BZO251779:BZO251781 CJK251779:CJK251781 CTG251779:CTG251781 DDC251779:DDC251781 DMY251779:DMY251781 DWU251779:DWU251781 EGQ251779:EGQ251781 EQM251779:EQM251781 FAI251779:FAI251781 FKE251779:FKE251781 FUA251779:FUA251781 GDW251779:GDW251781 GNS251779:GNS251781 GXO251779:GXO251781 HHK251779:HHK251781 HRG251779:HRG251781 IBC251779:IBC251781 IKY251779:IKY251781 IUU251779:IUU251781 JEQ251779:JEQ251781 JOM251779:JOM251781 JYI251779:JYI251781 KIE251779:KIE251781 KSA251779:KSA251781 LBW251779:LBW251781 LLS251779:LLS251781 LVO251779:LVO251781 MFK251779:MFK251781 MPG251779:MPG251781 MZC251779:MZC251781 NIY251779:NIY251781 NSU251779:NSU251781 OCQ251779:OCQ251781 OMM251779:OMM251781 OWI251779:OWI251781 PGE251779:PGE251781 PQA251779:PQA251781 PZW251779:PZW251781 QJS251779:QJS251781 QTO251779:QTO251781 RDK251779:RDK251781 RNG251779:RNG251781 RXC251779:RXC251781 SGY251779:SGY251781 SQU251779:SQU251781 TAQ251779:TAQ251781 TKM251779:TKM251781 TUI251779:TUI251781 UEE251779:UEE251781 UOA251779:UOA251781 UXW251779:UXW251781 VHS251779:VHS251781 VRO251779:VRO251781 WBK251779:WBK251781 WLG251779:WLG251781 WVC251779:WVC251781 D317315:D317317 IQ317315:IQ317317 SM317315:SM317317 ACI317315:ACI317317 AME317315:AME317317 AWA317315:AWA317317 BFW317315:BFW317317 BPS317315:BPS317317 BZO317315:BZO317317 CJK317315:CJK317317 CTG317315:CTG317317 DDC317315:DDC317317 DMY317315:DMY317317 DWU317315:DWU317317 EGQ317315:EGQ317317 EQM317315:EQM317317 FAI317315:FAI317317 FKE317315:FKE317317 FUA317315:FUA317317 GDW317315:GDW317317 GNS317315:GNS317317 GXO317315:GXO317317 HHK317315:HHK317317 HRG317315:HRG317317 IBC317315:IBC317317 IKY317315:IKY317317 IUU317315:IUU317317 JEQ317315:JEQ317317 JOM317315:JOM317317 JYI317315:JYI317317 KIE317315:KIE317317 KSA317315:KSA317317 LBW317315:LBW317317 LLS317315:LLS317317 LVO317315:LVO317317 MFK317315:MFK317317 MPG317315:MPG317317 MZC317315:MZC317317 NIY317315:NIY317317 NSU317315:NSU317317 OCQ317315:OCQ317317 OMM317315:OMM317317 OWI317315:OWI317317 PGE317315:PGE317317 PQA317315:PQA317317 PZW317315:PZW317317 QJS317315:QJS317317 QTO317315:QTO317317 RDK317315:RDK317317 RNG317315:RNG317317 RXC317315:RXC317317 SGY317315:SGY317317 SQU317315:SQU317317 TAQ317315:TAQ317317 TKM317315:TKM317317 TUI317315:TUI317317 UEE317315:UEE317317 UOA317315:UOA317317 UXW317315:UXW317317 VHS317315:VHS317317 VRO317315:VRO317317 WBK317315:WBK317317 WLG317315:WLG317317 WVC317315:WVC317317 D382851:D382853 IQ382851:IQ382853 SM382851:SM382853 ACI382851:ACI382853 AME382851:AME382853 AWA382851:AWA382853 BFW382851:BFW382853 BPS382851:BPS382853 BZO382851:BZO382853 CJK382851:CJK382853 CTG382851:CTG382853 DDC382851:DDC382853 DMY382851:DMY382853 DWU382851:DWU382853 EGQ382851:EGQ382853 EQM382851:EQM382853 FAI382851:FAI382853 FKE382851:FKE382853 FUA382851:FUA382853 GDW382851:GDW382853 GNS382851:GNS382853 GXO382851:GXO382853 HHK382851:HHK382853 HRG382851:HRG382853 IBC382851:IBC382853 IKY382851:IKY382853 IUU382851:IUU382853 JEQ382851:JEQ382853 JOM382851:JOM382853 JYI382851:JYI382853 KIE382851:KIE382853 KSA382851:KSA382853 LBW382851:LBW382853 LLS382851:LLS382853 LVO382851:LVO382853 MFK382851:MFK382853 MPG382851:MPG382853 MZC382851:MZC382853 NIY382851:NIY382853 NSU382851:NSU382853 OCQ382851:OCQ382853 OMM382851:OMM382853 OWI382851:OWI382853 PGE382851:PGE382853 PQA382851:PQA382853 PZW382851:PZW382853 QJS382851:QJS382853 QTO382851:QTO382853 RDK382851:RDK382853 RNG382851:RNG382853 RXC382851:RXC382853 SGY382851:SGY382853 SQU382851:SQU382853 TAQ382851:TAQ382853 TKM382851:TKM382853 TUI382851:TUI382853 UEE382851:UEE382853 UOA382851:UOA382853 UXW382851:UXW382853 VHS382851:VHS382853 VRO382851:VRO382853 WBK382851:WBK382853 WLG382851:WLG382853 WVC382851:WVC382853 D448387:D448389 IQ448387:IQ448389 SM448387:SM448389 ACI448387:ACI448389 AME448387:AME448389 AWA448387:AWA448389 BFW448387:BFW448389 BPS448387:BPS448389 BZO448387:BZO448389 CJK448387:CJK448389 CTG448387:CTG448389 DDC448387:DDC448389 DMY448387:DMY448389 DWU448387:DWU448389 EGQ448387:EGQ448389 EQM448387:EQM448389 FAI448387:FAI448389 FKE448387:FKE448389 FUA448387:FUA448389 GDW448387:GDW448389 GNS448387:GNS448389 GXO448387:GXO448389 HHK448387:HHK448389 HRG448387:HRG448389 IBC448387:IBC448389 IKY448387:IKY448389 IUU448387:IUU448389 JEQ448387:JEQ448389 JOM448387:JOM448389 JYI448387:JYI448389 KIE448387:KIE448389 KSA448387:KSA448389 LBW448387:LBW448389 LLS448387:LLS448389 LVO448387:LVO448389 MFK448387:MFK448389 MPG448387:MPG448389 MZC448387:MZC448389 NIY448387:NIY448389 NSU448387:NSU448389 OCQ448387:OCQ448389 OMM448387:OMM448389 OWI448387:OWI448389 PGE448387:PGE448389 PQA448387:PQA448389 PZW448387:PZW448389 QJS448387:QJS448389 QTO448387:QTO448389 RDK448387:RDK448389 RNG448387:RNG448389 RXC448387:RXC448389 SGY448387:SGY448389 SQU448387:SQU448389 TAQ448387:TAQ448389 TKM448387:TKM448389 TUI448387:TUI448389 UEE448387:UEE448389 UOA448387:UOA448389 UXW448387:UXW448389 VHS448387:VHS448389 VRO448387:VRO448389 WBK448387:WBK448389 WLG448387:WLG448389 WVC448387:WVC448389 D513923:D513925 IQ513923:IQ513925 SM513923:SM513925 ACI513923:ACI513925 AME513923:AME513925 AWA513923:AWA513925 BFW513923:BFW513925 BPS513923:BPS513925 BZO513923:BZO513925 CJK513923:CJK513925 CTG513923:CTG513925 DDC513923:DDC513925 DMY513923:DMY513925 DWU513923:DWU513925 EGQ513923:EGQ513925 EQM513923:EQM513925 FAI513923:FAI513925 FKE513923:FKE513925 FUA513923:FUA513925 GDW513923:GDW513925 GNS513923:GNS513925 GXO513923:GXO513925 HHK513923:HHK513925 HRG513923:HRG513925 IBC513923:IBC513925 IKY513923:IKY513925 IUU513923:IUU513925 JEQ513923:JEQ513925 JOM513923:JOM513925 JYI513923:JYI513925 KIE513923:KIE513925 KSA513923:KSA513925 LBW513923:LBW513925 LLS513923:LLS513925 LVO513923:LVO513925 MFK513923:MFK513925 MPG513923:MPG513925 MZC513923:MZC513925 NIY513923:NIY513925 NSU513923:NSU513925 OCQ513923:OCQ513925 OMM513923:OMM513925 OWI513923:OWI513925 PGE513923:PGE513925 PQA513923:PQA513925 PZW513923:PZW513925 QJS513923:QJS513925 QTO513923:QTO513925 RDK513923:RDK513925 RNG513923:RNG513925 RXC513923:RXC513925 SGY513923:SGY513925 SQU513923:SQU513925 TAQ513923:TAQ513925 TKM513923:TKM513925 TUI513923:TUI513925 UEE513923:UEE513925 UOA513923:UOA513925 UXW513923:UXW513925 VHS513923:VHS513925 VRO513923:VRO513925 WBK513923:WBK513925 WLG513923:WLG513925 WVC513923:WVC513925 D579459:D579461 IQ579459:IQ579461 SM579459:SM579461 ACI579459:ACI579461 AME579459:AME579461 AWA579459:AWA579461 BFW579459:BFW579461 BPS579459:BPS579461 BZO579459:BZO579461 CJK579459:CJK579461 CTG579459:CTG579461 DDC579459:DDC579461 DMY579459:DMY579461 DWU579459:DWU579461 EGQ579459:EGQ579461 EQM579459:EQM579461 FAI579459:FAI579461 FKE579459:FKE579461 FUA579459:FUA579461 GDW579459:GDW579461 GNS579459:GNS579461 GXO579459:GXO579461 HHK579459:HHK579461 HRG579459:HRG579461 IBC579459:IBC579461 IKY579459:IKY579461 IUU579459:IUU579461 JEQ579459:JEQ579461 JOM579459:JOM579461 JYI579459:JYI579461 KIE579459:KIE579461 KSA579459:KSA579461 LBW579459:LBW579461 LLS579459:LLS579461 LVO579459:LVO579461 MFK579459:MFK579461 MPG579459:MPG579461 MZC579459:MZC579461 NIY579459:NIY579461 NSU579459:NSU579461 OCQ579459:OCQ579461 OMM579459:OMM579461 OWI579459:OWI579461 PGE579459:PGE579461 PQA579459:PQA579461 PZW579459:PZW579461 QJS579459:QJS579461 QTO579459:QTO579461 RDK579459:RDK579461 RNG579459:RNG579461 RXC579459:RXC579461 SGY579459:SGY579461 SQU579459:SQU579461 TAQ579459:TAQ579461 TKM579459:TKM579461 TUI579459:TUI579461 UEE579459:UEE579461 UOA579459:UOA579461 UXW579459:UXW579461 VHS579459:VHS579461 VRO579459:VRO579461 WBK579459:WBK579461 WLG579459:WLG579461 WVC579459:WVC579461 D644995:D644997 IQ644995:IQ644997 SM644995:SM644997 ACI644995:ACI644997 AME644995:AME644997 AWA644995:AWA644997 BFW644995:BFW644997 BPS644995:BPS644997 BZO644995:BZO644997 CJK644995:CJK644997 CTG644995:CTG644997 DDC644995:DDC644997 DMY644995:DMY644997 DWU644995:DWU644997 EGQ644995:EGQ644997 EQM644995:EQM644997 FAI644995:FAI644997 FKE644995:FKE644997 FUA644995:FUA644997 GDW644995:GDW644997 GNS644995:GNS644997 GXO644995:GXO644997 HHK644995:HHK644997 HRG644995:HRG644997 IBC644995:IBC644997 IKY644995:IKY644997 IUU644995:IUU644997 JEQ644995:JEQ644997 JOM644995:JOM644997 JYI644995:JYI644997 KIE644995:KIE644997 KSA644995:KSA644997 LBW644995:LBW644997 LLS644995:LLS644997 LVO644995:LVO644997 MFK644995:MFK644997 MPG644995:MPG644997 MZC644995:MZC644997 NIY644995:NIY644997 NSU644995:NSU644997 OCQ644995:OCQ644997 OMM644995:OMM644997 OWI644995:OWI644997 PGE644995:PGE644997 PQA644995:PQA644997 PZW644995:PZW644997 QJS644995:QJS644997 QTO644995:QTO644997 RDK644995:RDK644997 RNG644995:RNG644997 RXC644995:RXC644997 SGY644995:SGY644997 SQU644995:SQU644997 TAQ644995:TAQ644997 TKM644995:TKM644997 TUI644995:TUI644997 UEE644995:UEE644997 UOA644995:UOA644997 UXW644995:UXW644997 VHS644995:VHS644997 VRO644995:VRO644997 WBK644995:WBK644997 WLG644995:WLG644997 WVC644995:WVC644997 D710531:D710533 IQ710531:IQ710533 SM710531:SM710533 ACI710531:ACI710533 AME710531:AME710533 AWA710531:AWA710533 BFW710531:BFW710533 BPS710531:BPS710533 BZO710531:BZO710533 CJK710531:CJK710533 CTG710531:CTG710533 DDC710531:DDC710533 DMY710531:DMY710533 DWU710531:DWU710533 EGQ710531:EGQ710533 EQM710531:EQM710533 FAI710531:FAI710533 FKE710531:FKE710533 FUA710531:FUA710533 GDW710531:GDW710533 GNS710531:GNS710533 GXO710531:GXO710533 HHK710531:HHK710533 HRG710531:HRG710533 IBC710531:IBC710533 IKY710531:IKY710533 IUU710531:IUU710533 JEQ710531:JEQ710533 JOM710531:JOM710533 JYI710531:JYI710533 KIE710531:KIE710533 KSA710531:KSA710533 LBW710531:LBW710533 LLS710531:LLS710533 LVO710531:LVO710533 MFK710531:MFK710533 MPG710531:MPG710533 MZC710531:MZC710533 NIY710531:NIY710533 NSU710531:NSU710533 OCQ710531:OCQ710533 OMM710531:OMM710533 OWI710531:OWI710533 PGE710531:PGE710533 PQA710531:PQA710533 PZW710531:PZW710533 QJS710531:QJS710533 QTO710531:QTO710533 RDK710531:RDK710533 RNG710531:RNG710533 RXC710531:RXC710533 SGY710531:SGY710533 SQU710531:SQU710533 TAQ710531:TAQ710533 TKM710531:TKM710533 TUI710531:TUI710533 UEE710531:UEE710533 UOA710531:UOA710533 UXW710531:UXW710533 VHS710531:VHS710533 VRO710531:VRO710533 WBK710531:WBK710533 WLG710531:WLG710533 WVC710531:WVC710533 D776067:D776069 IQ776067:IQ776069 SM776067:SM776069 ACI776067:ACI776069 AME776067:AME776069 AWA776067:AWA776069 BFW776067:BFW776069 BPS776067:BPS776069 BZO776067:BZO776069 CJK776067:CJK776069 CTG776067:CTG776069 DDC776067:DDC776069 DMY776067:DMY776069 DWU776067:DWU776069 EGQ776067:EGQ776069 EQM776067:EQM776069 FAI776067:FAI776069 FKE776067:FKE776069 FUA776067:FUA776069 GDW776067:GDW776069 GNS776067:GNS776069 GXO776067:GXO776069 HHK776067:HHK776069 HRG776067:HRG776069 IBC776067:IBC776069 IKY776067:IKY776069 IUU776067:IUU776069 JEQ776067:JEQ776069 JOM776067:JOM776069 JYI776067:JYI776069 KIE776067:KIE776069 KSA776067:KSA776069 LBW776067:LBW776069 LLS776067:LLS776069 LVO776067:LVO776069 MFK776067:MFK776069 MPG776067:MPG776069 MZC776067:MZC776069 NIY776067:NIY776069 NSU776067:NSU776069 OCQ776067:OCQ776069 OMM776067:OMM776069 OWI776067:OWI776069 PGE776067:PGE776069 PQA776067:PQA776069 PZW776067:PZW776069 QJS776067:QJS776069 QTO776067:QTO776069 RDK776067:RDK776069 RNG776067:RNG776069 RXC776067:RXC776069 SGY776067:SGY776069 SQU776067:SQU776069 TAQ776067:TAQ776069 TKM776067:TKM776069 TUI776067:TUI776069 UEE776067:UEE776069 UOA776067:UOA776069 UXW776067:UXW776069 VHS776067:VHS776069 VRO776067:VRO776069 WBK776067:WBK776069 WLG776067:WLG776069 WVC776067:WVC776069 D841603:D841605 IQ841603:IQ841605 SM841603:SM841605 ACI841603:ACI841605 AME841603:AME841605 AWA841603:AWA841605 BFW841603:BFW841605 BPS841603:BPS841605 BZO841603:BZO841605 CJK841603:CJK841605 CTG841603:CTG841605 DDC841603:DDC841605 DMY841603:DMY841605 DWU841603:DWU841605 EGQ841603:EGQ841605 EQM841603:EQM841605 FAI841603:FAI841605 FKE841603:FKE841605 FUA841603:FUA841605 GDW841603:GDW841605 GNS841603:GNS841605 GXO841603:GXO841605 HHK841603:HHK841605 HRG841603:HRG841605 IBC841603:IBC841605 IKY841603:IKY841605 IUU841603:IUU841605 JEQ841603:JEQ841605 JOM841603:JOM841605 JYI841603:JYI841605 KIE841603:KIE841605 KSA841603:KSA841605 LBW841603:LBW841605 LLS841603:LLS841605 LVO841603:LVO841605 MFK841603:MFK841605 MPG841603:MPG841605 MZC841603:MZC841605 NIY841603:NIY841605 NSU841603:NSU841605 OCQ841603:OCQ841605 OMM841603:OMM841605 OWI841603:OWI841605 PGE841603:PGE841605 PQA841603:PQA841605 PZW841603:PZW841605 QJS841603:QJS841605 QTO841603:QTO841605 RDK841603:RDK841605 RNG841603:RNG841605 RXC841603:RXC841605 SGY841603:SGY841605 SQU841603:SQU841605 TAQ841603:TAQ841605 TKM841603:TKM841605 TUI841603:TUI841605 UEE841603:UEE841605 UOA841603:UOA841605 UXW841603:UXW841605 VHS841603:VHS841605 VRO841603:VRO841605 WBK841603:WBK841605 WLG841603:WLG841605 WVC841603:WVC841605 D907139:D907141 IQ907139:IQ907141 SM907139:SM907141 ACI907139:ACI907141 AME907139:AME907141 AWA907139:AWA907141 BFW907139:BFW907141 BPS907139:BPS907141 BZO907139:BZO907141 CJK907139:CJK907141 CTG907139:CTG907141 DDC907139:DDC907141 DMY907139:DMY907141 DWU907139:DWU907141 EGQ907139:EGQ907141 EQM907139:EQM907141 FAI907139:FAI907141 FKE907139:FKE907141 FUA907139:FUA907141 GDW907139:GDW907141 GNS907139:GNS907141 GXO907139:GXO907141 HHK907139:HHK907141 HRG907139:HRG907141 IBC907139:IBC907141 IKY907139:IKY907141 IUU907139:IUU907141 JEQ907139:JEQ907141 JOM907139:JOM907141 JYI907139:JYI907141 KIE907139:KIE907141 KSA907139:KSA907141 LBW907139:LBW907141 LLS907139:LLS907141 LVO907139:LVO907141 MFK907139:MFK907141 MPG907139:MPG907141 MZC907139:MZC907141 NIY907139:NIY907141 NSU907139:NSU907141 OCQ907139:OCQ907141 OMM907139:OMM907141 OWI907139:OWI907141 PGE907139:PGE907141 PQA907139:PQA907141 PZW907139:PZW907141 QJS907139:QJS907141 QTO907139:QTO907141 RDK907139:RDK907141 RNG907139:RNG907141 RXC907139:RXC907141 SGY907139:SGY907141 SQU907139:SQU907141 TAQ907139:TAQ907141 TKM907139:TKM907141 TUI907139:TUI907141 UEE907139:UEE907141 UOA907139:UOA907141 UXW907139:UXW907141 VHS907139:VHS907141 VRO907139:VRO907141 WBK907139:WBK907141 WLG907139:WLG907141 WVC907139:WVC907141 D972675:D972677 IQ972675:IQ972677 SM972675:SM972677 ACI972675:ACI972677 AME972675:AME972677 AWA972675:AWA972677 BFW972675:BFW972677 BPS972675:BPS972677 BZO972675:BZO972677 CJK972675:CJK972677 CTG972675:CTG972677 DDC972675:DDC972677 DMY972675:DMY972677 DWU972675:DWU972677 EGQ972675:EGQ972677 EQM972675:EQM972677 FAI972675:FAI972677 FKE972675:FKE972677 FUA972675:FUA972677 GDW972675:GDW972677 GNS972675:GNS972677 GXO972675:GXO972677 HHK972675:HHK972677 HRG972675:HRG972677 IBC972675:IBC972677 IKY972675:IKY972677 IUU972675:IUU972677 JEQ972675:JEQ972677 JOM972675:JOM972677 JYI972675:JYI972677 KIE972675:KIE972677 KSA972675:KSA972677 LBW972675:LBW972677 LLS972675:LLS972677 LVO972675:LVO972677 MFK972675:MFK972677 MPG972675:MPG972677 MZC972675:MZC972677 NIY972675:NIY972677 NSU972675:NSU972677 OCQ972675:OCQ972677 OMM972675:OMM972677 OWI972675:OWI972677 PGE972675:PGE972677 PQA972675:PQA972677 PZW972675:PZW972677 QJS972675:QJS972677 QTO972675:QTO972677 RDK972675:RDK972677 RNG972675:RNG972677 RXC972675:RXC972677 SGY972675:SGY972677 SQU972675:SQU972677 TAQ972675:TAQ972677 TKM972675:TKM972677 TUI972675:TUI972677 UEE972675:UEE972677 UOA972675:UOA972677 UXW972675:UXW972677 VHS972675:VHS972677 VRO972675:VRO972677 WBK972675:WBK972677 WLG972675:WLG972677 WVC972675:WVC972677 D1038211:D1038213 IQ1038211:IQ1038213 SM1038211:SM1038213 ACI1038211:ACI1038213 AME1038211:AME1038213 AWA1038211:AWA1038213 BFW1038211:BFW1038213 BPS1038211:BPS1038213 BZO1038211:BZO1038213 CJK1038211:CJK1038213 CTG1038211:CTG1038213 DDC1038211:DDC1038213 DMY1038211:DMY1038213 DWU1038211:DWU1038213 EGQ1038211:EGQ1038213 EQM1038211:EQM1038213 FAI1038211:FAI1038213 FKE1038211:FKE1038213 FUA1038211:FUA1038213 GDW1038211:GDW1038213 GNS1038211:GNS1038213 GXO1038211:GXO1038213 HHK1038211:HHK1038213 HRG1038211:HRG1038213 IBC1038211:IBC1038213 IKY1038211:IKY1038213 IUU1038211:IUU1038213 JEQ1038211:JEQ1038213 JOM1038211:JOM1038213 JYI1038211:JYI1038213 KIE1038211:KIE1038213 KSA1038211:KSA1038213 LBW1038211:LBW1038213 LLS1038211:LLS1038213 LVO1038211:LVO1038213 MFK1038211:MFK1038213 MPG1038211:MPG1038213 MZC1038211:MZC1038213 NIY1038211:NIY1038213 NSU1038211:NSU1038213 OCQ1038211:OCQ1038213 OMM1038211:OMM1038213 OWI1038211:OWI1038213 PGE1038211:PGE1038213 PQA1038211:PQA1038213 PZW1038211:PZW1038213 QJS1038211:QJS1038213 QTO1038211:QTO1038213 RDK1038211:RDK1038213 RNG1038211:RNG1038213 RXC1038211:RXC1038213 SGY1038211:SGY1038213 SQU1038211:SQU1038213 TAQ1038211:TAQ1038213 TKM1038211:TKM1038213 TUI1038211:TUI1038213 UEE1038211:UEE1038213 UOA1038211:UOA1038213 UXW1038211:UXW1038213 VHS1038211:VHS1038213 VRO1038211:VRO1038213 WBK1038211:WBK1038213 WLG1038211:WLG1038213 WVC1038211:WVC1038213 D55168:D55169 IQ55168:IQ55169 SM55168:SM55169 ACI55168:ACI55169 AME55168:AME55169 AWA55168:AWA55169 BFW55168:BFW55169 BPS55168:BPS55169 BZO55168:BZO55169 CJK55168:CJK55169 CTG55168:CTG55169 DDC55168:DDC55169 DMY55168:DMY55169 DWU55168:DWU55169 EGQ55168:EGQ55169 EQM55168:EQM55169 FAI55168:FAI55169 FKE55168:FKE55169 FUA55168:FUA55169 GDW55168:GDW55169 GNS55168:GNS55169 GXO55168:GXO55169 HHK55168:HHK55169 HRG55168:HRG55169 IBC55168:IBC55169 IKY55168:IKY55169 IUU55168:IUU55169 JEQ55168:JEQ55169 JOM55168:JOM55169 JYI55168:JYI55169 KIE55168:KIE55169 KSA55168:KSA55169 LBW55168:LBW55169 LLS55168:LLS55169 LVO55168:LVO55169 MFK55168:MFK55169 MPG55168:MPG55169 MZC55168:MZC55169 NIY55168:NIY55169 NSU55168:NSU55169 OCQ55168:OCQ55169 OMM55168:OMM55169 OWI55168:OWI55169 PGE55168:PGE55169 PQA55168:PQA55169 PZW55168:PZW55169 QJS55168:QJS55169 QTO55168:QTO55169 RDK55168:RDK55169 RNG55168:RNG55169 RXC55168:RXC55169 SGY55168:SGY55169 SQU55168:SQU55169 TAQ55168:TAQ55169 TKM55168:TKM55169 TUI55168:TUI55169 UEE55168:UEE55169 UOA55168:UOA55169 UXW55168:UXW55169 VHS55168:VHS55169 VRO55168:VRO55169 WBK55168:WBK55169 WLG55168:WLG55169 WVC55168:WVC55169 D120704:D120705 IQ120704:IQ120705 SM120704:SM120705 ACI120704:ACI120705 AME120704:AME120705 AWA120704:AWA120705 BFW120704:BFW120705 BPS120704:BPS120705 BZO120704:BZO120705 CJK120704:CJK120705 CTG120704:CTG120705 DDC120704:DDC120705 DMY120704:DMY120705 DWU120704:DWU120705 EGQ120704:EGQ120705 EQM120704:EQM120705 FAI120704:FAI120705 FKE120704:FKE120705 FUA120704:FUA120705 GDW120704:GDW120705 GNS120704:GNS120705 GXO120704:GXO120705 HHK120704:HHK120705 HRG120704:HRG120705 IBC120704:IBC120705 IKY120704:IKY120705 IUU120704:IUU120705 JEQ120704:JEQ120705 JOM120704:JOM120705 JYI120704:JYI120705 KIE120704:KIE120705 KSA120704:KSA120705 LBW120704:LBW120705 LLS120704:LLS120705 LVO120704:LVO120705 MFK120704:MFK120705 MPG120704:MPG120705 MZC120704:MZC120705 NIY120704:NIY120705 NSU120704:NSU120705 OCQ120704:OCQ120705 OMM120704:OMM120705 OWI120704:OWI120705 PGE120704:PGE120705 PQA120704:PQA120705 PZW120704:PZW120705 QJS120704:QJS120705 QTO120704:QTO120705 RDK120704:RDK120705 RNG120704:RNG120705 RXC120704:RXC120705 SGY120704:SGY120705 SQU120704:SQU120705 TAQ120704:TAQ120705 TKM120704:TKM120705 TUI120704:TUI120705 UEE120704:UEE120705 UOA120704:UOA120705 UXW120704:UXW120705 VHS120704:VHS120705 VRO120704:VRO120705 WBK120704:WBK120705 WLG120704:WLG120705 WVC120704:WVC120705 D186240:D186241 IQ186240:IQ186241 SM186240:SM186241 ACI186240:ACI186241 AME186240:AME186241 AWA186240:AWA186241 BFW186240:BFW186241 BPS186240:BPS186241 BZO186240:BZO186241 CJK186240:CJK186241 CTG186240:CTG186241 DDC186240:DDC186241 DMY186240:DMY186241 DWU186240:DWU186241 EGQ186240:EGQ186241 EQM186240:EQM186241 FAI186240:FAI186241 FKE186240:FKE186241 FUA186240:FUA186241 GDW186240:GDW186241 GNS186240:GNS186241 GXO186240:GXO186241 HHK186240:HHK186241 HRG186240:HRG186241 IBC186240:IBC186241 IKY186240:IKY186241 IUU186240:IUU186241 JEQ186240:JEQ186241 JOM186240:JOM186241 JYI186240:JYI186241 KIE186240:KIE186241 KSA186240:KSA186241 LBW186240:LBW186241 LLS186240:LLS186241 LVO186240:LVO186241 MFK186240:MFK186241 MPG186240:MPG186241 MZC186240:MZC186241 NIY186240:NIY186241 NSU186240:NSU186241 OCQ186240:OCQ186241 OMM186240:OMM186241 OWI186240:OWI186241 PGE186240:PGE186241 PQA186240:PQA186241 PZW186240:PZW186241 QJS186240:QJS186241 QTO186240:QTO186241 RDK186240:RDK186241 RNG186240:RNG186241 RXC186240:RXC186241 SGY186240:SGY186241 SQU186240:SQU186241 TAQ186240:TAQ186241 TKM186240:TKM186241 TUI186240:TUI186241 UEE186240:UEE186241 UOA186240:UOA186241 UXW186240:UXW186241 VHS186240:VHS186241 VRO186240:VRO186241 WBK186240:WBK186241 WLG186240:WLG186241 WVC186240:WVC186241 D251776:D251777 IQ251776:IQ251777 SM251776:SM251777 ACI251776:ACI251777 AME251776:AME251777 AWA251776:AWA251777 BFW251776:BFW251777 BPS251776:BPS251777 BZO251776:BZO251777 CJK251776:CJK251777 CTG251776:CTG251777 DDC251776:DDC251777 DMY251776:DMY251777 DWU251776:DWU251777 EGQ251776:EGQ251777 EQM251776:EQM251777 FAI251776:FAI251777 FKE251776:FKE251777 FUA251776:FUA251777 GDW251776:GDW251777 GNS251776:GNS251777 GXO251776:GXO251777 HHK251776:HHK251777 HRG251776:HRG251777 IBC251776:IBC251777 IKY251776:IKY251777 IUU251776:IUU251777 JEQ251776:JEQ251777 JOM251776:JOM251777 JYI251776:JYI251777 KIE251776:KIE251777 KSA251776:KSA251777 LBW251776:LBW251777 LLS251776:LLS251777 LVO251776:LVO251777 MFK251776:MFK251777 MPG251776:MPG251777 MZC251776:MZC251777 NIY251776:NIY251777 NSU251776:NSU251777 OCQ251776:OCQ251777 OMM251776:OMM251777 OWI251776:OWI251777 PGE251776:PGE251777 PQA251776:PQA251777 PZW251776:PZW251777 QJS251776:QJS251777 QTO251776:QTO251777 RDK251776:RDK251777 RNG251776:RNG251777 RXC251776:RXC251777 SGY251776:SGY251777 SQU251776:SQU251777 TAQ251776:TAQ251777 TKM251776:TKM251777 TUI251776:TUI251777 UEE251776:UEE251777 UOA251776:UOA251777 UXW251776:UXW251777 VHS251776:VHS251777 VRO251776:VRO251777 WBK251776:WBK251777 WLG251776:WLG251777 WVC251776:WVC251777 D317312:D317313 IQ317312:IQ317313 SM317312:SM317313 ACI317312:ACI317313 AME317312:AME317313 AWA317312:AWA317313 BFW317312:BFW317313 BPS317312:BPS317313 BZO317312:BZO317313 CJK317312:CJK317313 CTG317312:CTG317313 DDC317312:DDC317313 DMY317312:DMY317313 DWU317312:DWU317313 EGQ317312:EGQ317313 EQM317312:EQM317313 FAI317312:FAI317313 FKE317312:FKE317313 FUA317312:FUA317313 GDW317312:GDW317313 GNS317312:GNS317313 GXO317312:GXO317313 HHK317312:HHK317313 HRG317312:HRG317313 IBC317312:IBC317313 IKY317312:IKY317313 IUU317312:IUU317313 JEQ317312:JEQ317313 JOM317312:JOM317313 JYI317312:JYI317313 KIE317312:KIE317313 KSA317312:KSA317313 LBW317312:LBW317313 LLS317312:LLS317313 LVO317312:LVO317313 MFK317312:MFK317313 MPG317312:MPG317313 MZC317312:MZC317313 NIY317312:NIY317313 NSU317312:NSU317313 OCQ317312:OCQ317313 OMM317312:OMM317313 OWI317312:OWI317313 PGE317312:PGE317313 PQA317312:PQA317313 PZW317312:PZW317313 QJS317312:QJS317313 QTO317312:QTO317313 RDK317312:RDK317313 RNG317312:RNG317313 RXC317312:RXC317313 SGY317312:SGY317313 SQU317312:SQU317313 TAQ317312:TAQ317313 TKM317312:TKM317313 TUI317312:TUI317313 UEE317312:UEE317313 UOA317312:UOA317313 UXW317312:UXW317313 VHS317312:VHS317313 VRO317312:VRO317313 WBK317312:WBK317313 WLG317312:WLG317313 WVC317312:WVC317313 D382848:D382849 IQ382848:IQ382849 SM382848:SM382849 ACI382848:ACI382849 AME382848:AME382849 AWA382848:AWA382849 BFW382848:BFW382849 BPS382848:BPS382849 BZO382848:BZO382849 CJK382848:CJK382849 CTG382848:CTG382849 DDC382848:DDC382849 DMY382848:DMY382849 DWU382848:DWU382849 EGQ382848:EGQ382849 EQM382848:EQM382849 FAI382848:FAI382849 FKE382848:FKE382849 FUA382848:FUA382849 GDW382848:GDW382849 GNS382848:GNS382849 GXO382848:GXO382849 HHK382848:HHK382849 HRG382848:HRG382849 IBC382848:IBC382849 IKY382848:IKY382849 IUU382848:IUU382849 JEQ382848:JEQ382849 JOM382848:JOM382849 JYI382848:JYI382849 KIE382848:KIE382849 KSA382848:KSA382849 LBW382848:LBW382849 LLS382848:LLS382849 LVO382848:LVO382849 MFK382848:MFK382849 MPG382848:MPG382849 MZC382848:MZC382849 NIY382848:NIY382849 NSU382848:NSU382849 OCQ382848:OCQ382849 OMM382848:OMM382849 OWI382848:OWI382849 PGE382848:PGE382849 PQA382848:PQA382849 PZW382848:PZW382849 QJS382848:QJS382849 QTO382848:QTO382849 RDK382848:RDK382849 RNG382848:RNG382849 RXC382848:RXC382849 SGY382848:SGY382849 SQU382848:SQU382849 TAQ382848:TAQ382849 TKM382848:TKM382849 TUI382848:TUI382849 UEE382848:UEE382849 UOA382848:UOA382849 UXW382848:UXW382849 VHS382848:VHS382849 VRO382848:VRO382849 WBK382848:WBK382849 WLG382848:WLG382849 WVC382848:WVC382849 D448384:D448385 IQ448384:IQ448385 SM448384:SM448385 ACI448384:ACI448385 AME448384:AME448385 AWA448384:AWA448385 BFW448384:BFW448385 BPS448384:BPS448385 BZO448384:BZO448385 CJK448384:CJK448385 CTG448384:CTG448385 DDC448384:DDC448385 DMY448384:DMY448385 DWU448384:DWU448385 EGQ448384:EGQ448385 EQM448384:EQM448385 FAI448384:FAI448385 FKE448384:FKE448385 FUA448384:FUA448385 GDW448384:GDW448385 GNS448384:GNS448385 GXO448384:GXO448385 HHK448384:HHK448385 HRG448384:HRG448385 IBC448384:IBC448385 IKY448384:IKY448385 IUU448384:IUU448385 JEQ448384:JEQ448385 JOM448384:JOM448385 JYI448384:JYI448385 KIE448384:KIE448385 KSA448384:KSA448385 LBW448384:LBW448385 LLS448384:LLS448385 LVO448384:LVO448385 MFK448384:MFK448385 MPG448384:MPG448385 MZC448384:MZC448385 NIY448384:NIY448385 NSU448384:NSU448385 OCQ448384:OCQ448385 OMM448384:OMM448385 OWI448384:OWI448385 PGE448384:PGE448385 PQA448384:PQA448385 PZW448384:PZW448385 QJS448384:QJS448385 QTO448384:QTO448385 RDK448384:RDK448385 RNG448384:RNG448385 RXC448384:RXC448385 SGY448384:SGY448385 SQU448384:SQU448385 TAQ448384:TAQ448385 TKM448384:TKM448385 TUI448384:TUI448385 UEE448384:UEE448385 UOA448384:UOA448385 UXW448384:UXW448385 VHS448384:VHS448385 VRO448384:VRO448385 WBK448384:WBK448385 WLG448384:WLG448385 WVC448384:WVC448385 D513920:D513921 IQ513920:IQ513921 SM513920:SM513921 ACI513920:ACI513921 AME513920:AME513921 AWA513920:AWA513921 BFW513920:BFW513921 BPS513920:BPS513921 BZO513920:BZO513921 CJK513920:CJK513921 CTG513920:CTG513921 DDC513920:DDC513921 DMY513920:DMY513921 DWU513920:DWU513921 EGQ513920:EGQ513921 EQM513920:EQM513921 FAI513920:FAI513921 FKE513920:FKE513921 FUA513920:FUA513921 GDW513920:GDW513921 GNS513920:GNS513921 GXO513920:GXO513921 HHK513920:HHK513921 HRG513920:HRG513921 IBC513920:IBC513921 IKY513920:IKY513921 IUU513920:IUU513921 JEQ513920:JEQ513921 JOM513920:JOM513921 JYI513920:JYI513921 KIE513920:KIE513921 KSA513920:KSA513921 LBW513920:LBW513921 LLS513920:LLS513921 LVO513920:LVO513921 MFK513920:MFK513921 MPG513920:MPG513921 MZC513920:MZC513921 NIY513920:NIY513921 NSU513920:NSU513921 OCQ513920:OCQ513921 OMM513920:OMM513921 OWI513920:OWI513921 PGE513920:PGE513921 PQA513920:PQA513921 PZW513920:PZW513921 QJS513920:QJS513921 QTO513920:QTO513921 RDK513920:RDK513921 RNG513920:RNG513921 RXC513920:RXC513921 SGY513920:SGY513921 SQU513920:SQU513921 TAQ513920:TAQ513921 TKM513920:TKM513921 TUI513920:TUI513921 UEE513920:UEE513921 UOA513920:UOA513921 UXW513920:UXW513921 VHS513920:VHS513921 VRO513920:VRO513921 WBK513920:WBK513921 WLG513920:WLG513921 WVC513920:WVC513921 D579456:D579457 IQ579456:IQ579457 SM579456:SM579457 ACI579456:ACI579457 AME579456:AME579457 AWA579456:AWA579457 BFW579456:BFW579457 BPS579456:BPS579457 BZO579456:BZO579457 CJK579456:CJK579457 CTG579456:CTG579457 DDC579456:DDC579457 DMY579456:DMY579457 DWU579456:DWU579457 EGQ579456:EGQ579457 EQM579456:EQM579457 FAI579456:FAI579457 FKE579456:FKE579457 FUA579456:FUA579457 GDW579456:GDW579457 GNS579456:GNS579457 GXO579456:GXO579457 HHK579456:HHK579457 HRG579456:HRG579457 IBC579456:IBC579457 IKY579456:IKY579457 IUU579456:IUU579457 JEQ579456:JEQ579457 JOM579456:JOM579457 JYI579456:JYI579457 KIE579456:KIE579457 KSA579456:KSA579457 LBW579456:LBW579457 LLS579456:LLS579457 LVO579456:LVO579457 MFK579456:MFK579457 MPG579456:MPG579457 MZC579456:MZC579457 NIY579456:NIY579457 NSU579456:NSU579457 OCQ579456:OCQ579457 OMM579456:OMM579457 OWI579456:OWI579457 PGE579456:PGE579457 PQA579456:PQA579457 PZW579456:PZW579457 QJS579456:QJS579457 QTO579456:QTO579457 RDK579456:RDK579457 RNG579456:RNG579457 RXC579456:RXC579457 SGY579456:SGY579457 SQU579456:SQU579457 TAQ579456:TAQ579457 TKM579456:TKM579457 TUI579456:TUI579457 UEE579456:UEE579457 UOA579456:UOA579457 UXW579456:UXW579457 VHS579456:VHS579457 VRO579456:VRO579457 WBK579456:WBK579457 WLG579456:WLG579457 WVC579456:WVC579457 D644992:D644993 IQ644992:IQ644993 SM644992:SM644993 ACI644992:ACI644993 AME644992:AME644993 AWA644992:AWA644993 BFW644992:BFW644993 BPS644992:BPS644993 BZO644992:BZO644993 CJK644992:CJK644993 CTG644992:CTG644993 DDC644992:DDC644993 DMY644992:DMY644993 DWU644992:DWU644993 EGQ644992:EGQ644993 EQM644992:EQM644993 FAI644992:FAI644993 FKE644992:FKE644993 FUA644992:FUA644993 GDW644992:GDW644993 GNS644992:GNS644993 GXO644992:GXO644993 HHK644992:HHK644993 HRG644992:HRG644993 IBC644992:IBC644993 IKY644992:IKY644993 IUU644992:IUU644993 JEQ644992:JEQ644993 JOM644992:JOM644993 JYI644992:JYI644993 KIE644992:KIE644993 KSA644992:KSA644993 LBW644992:LBW644993 LLS644992:LLS644993 LVO644992:LVO644993 MFK644992:MFK644993 MPG644992:MPG644993 MZC644992:MZC644993 NIY644992:NIY644993 NSU644992:NSU644993 OCQ644992:OCQ644993 OMM644992:OMM644993 OWI644992:OWI644993 PGE644992:PGE644993 PQA644992:PQA644993 PZW644992:PZW644993 QJS644992:QJS644993 QTO644992:QTO644993 RDK644992:RDK644993 RNG644992:RNG644993 RXC644992:RXC644993 SGY644992:SGY644993 SQU644992:SQU644993 TAQ644992:TAQ644993 TKM644992:TKM644993 TUI644992:TUI644993 UEE644992:UEE644993 UOA644992:UOA644993 UXW644992:UXW644993 VHS644992:VHS644993 VRO644992:VRO644993 WBK644992:WBK644993 WLG644992:WLG644993 WVC644992:WVC644993 D710528:D710529 IQ710528:IQ710529 SM710528:SM710529 ACI710528:ACI710529 AME710528:AME710529 AWA710528:AWA710529 BFW710528:BFW710529 BPS710528:BPS710529 BZO710528:BZO710529 CJK710528:CJK710529 CTG710528:CTG710529 DDC710528:DDC710529 DMY710528:DMY710529 DWU710528:DWU710529 EGQ710528:EGQ710529 EQM710528:EQM710529 FAI710528:FAI710529 FKE710528:FKE710529 FUA710528:FUA710529 GDW710528:GDW710529 GNS710528:GNS710529 GXO710528:GXO710529 HHK710528:HHK710529 HRG710528:HRG710529 IBC710528:IBC710529 IKY710528:IKY710529 IUU710528:IUU710529 JEQ710528:JEQ710529 JOM710528:JOM710529 JYI710528:JYI710529 KIE710528:KIE710529 KSA710528:KSA710529 LBW710528:LBW710529 LLS710528:LLS710529 LVO710528:LVO710529 MFK710528:MFK710529 MPG710528:MPG710529 MZC710528:MZC710529 NIY710528:NIY710529 NSU710528:NSU710529 OCQ710528:OCQ710529 OMM710528:OMM710529 OWI710528:OWI710529 PGE710528:PGE710529 PQA710528:PQA710529 PZW710528:PZW710529 QJS710528:QJS710529 QTO710528:QTO710529 RDK710528:RDK710529 RNG710528:RNG710529 RXC710528:RXC710529 SGY710528:SGY710529 SQU710528:SQU710529 TAQ710528:TAQ710529 TKM710528:TKM710529 TUI710528:TUI710529 UEE710528:UEE710529 UOA710528:UOA710529 UXW710528:UXW710529 VHS710528:VHS710529 VRO710528:VRO710529 WBK710528:WBK710529 WLG710528:WLG710529 WVC710528:WVC710529 D776064:D776065 IQ776064:IQ776065 SM776064:SM776065 ACI776064:ACI776065 AME776064:AME776065 AWA776064:AWA776065 BFW776064:BFW776065 BPS776064:BPS776065 BZO776064:BZO776065 CJK776064:CJK776065 CTG776064:CTG776065 DDC776064:DDC776065 DMY776064:DMY776065 DWU776064:DWU776065 EGQ776064:EGQ776065 EQM776064:EQM776065 FAI776064:FAI776065 FKE776064:FKE776065 FUA776064:FUA776065 GDW776064:GDW776065 GNS776064:GNS776065 GXO776064:GXO776065 HHK776064:HHK776065 HRG776064:HRG776065 IBC776064:IBC776065 IKY776064:IKY776065 IUU776064:IUU776065 JEQ776064:JEQ776065 JOM776064:JOM776065 JYI776064:JYI776065 KIE776064:KIE776065 KSA776064:KSA776065 LBW776064:LBW776065 LLS776064:LLS776065 LVO776064:LVO776065 MFK776064:MFK776065 MPG776064:MPG776065 MZC776064:MZC776065 NIY776064:NIY776065 NSU776064:NSU776065 OCQ776064:OCQ776065 OMM776064:OMM776065 OWI776064:OWI776065 PGE776064:PGE776065 PQA776064:PQA776065 PZW776064:PZW776065 QJS776064:QJS776065 QTO776064:QTO776065 RDK776064:RDK776065 RNG776064:RNG776065 RXC776064:RXC776065 SGY776064:SGY776065 SQU776064:SQU776065 TAQ776064:TAQ776065 TKM776064:TKM776065 TUI776064:TUI776065 UEE776064:UEE776065 UOA776064:UOA776065 UXW776064:UXW776065 VHS776064:VHS776065 VRO776064:VRO776065 WBK776064:WBK776065 WLG776064:WLG776065 WVC776064:WVC776065 D841600:D841601 IQ841600:IQ841601 SM841600:SM841601 ACI841600:ACI841601 AME841600:AME841601 AWA841600:AWA841601 BFW841600:BFW841601 BPS841600:BPS841601 BZO841600:BZO841601 CJK841600:CJK841601 CTG841600:CTG841601 DDC841600:DDC841601 DMY841600:DMY841601 DWU841600:DWU841601 EGQ841600:EGQ841601 EQM841600:EQM841601 FAI841600:FAI841601 FKE841600:FKE841601 FUA841600:FUA841601 GDW841600:GDW841601 GNS841600:GNS841601 GXO841600:GXO841601 HHK841600:HHK841601 HRG841600:HRG841601 IBC841600:IBC841601 IKY841600:IKY841601 IUU841600:IUU841601 JEQ841600:JEQ841601 JOM841600:JOM841601 JYI841600:JYI841601 KIE841600:KIE841601 KSA841600:KSA841601 LBW841600:LBW841601 LLS841600:LLS841601 LVO841600:LVO841601 MFK841600:MFK841601 MPG841600:MPG841601 MZC841600:MZC841601 NIY841600:NIY841601 NSU841600:NSU841601 OCQ841600:OCQ841601 OMM841600:OMM841601 OWI841600:OWI841601 PGE841600:PGE841601 PQA841600:PQA841601 PZW841600:PZW841601 QJS841600:QJS841601 QTO841600:QTO841601 RDK841600:RDK841601 RNG841600:RNG841601 RXC841600:RXC841601 SGY841600:SGY841601 SQU841600:SQU841601 TAQ841600:TAQ841601 TKM841600:TKM841601 TUI841600:TUI841601 UEE841600:UEE841601 UOA841600:UOA841601 UXW841600:UXW841601 VHS841600:VHS841601 VRO841600:VRO841601 WBK841600:WBK841601 WLG841600:WLG841601 WVC841600:WVC841601 D907136:D907137 IQ907136:IQ907137 SM907136:SM907137 ACI907136:ACI907137 AME907136:AME907137 AWA907136:AWA907137 BFW907136:BFW907137 BPS907136:BPS907137 BZO907136:BZO907137 CJK907136:CJK907137 CTG907136:CTG907137 DDC907136:DDC907137 DMY907136:DMY907137 DWU907136:DWU907137 EGQ907136:EGQ907137 EQM907136:EQM907137 FAI907136:FAI907137 FKE907136:FKE907137 FUA907136:FUA907137 GDW907136:GDW907137 GNS907136:GNS907137 GXO907136:GXO907137 HHK907136:HHK907137 HRG907136:HRG907137 IBC907136:IBC907137 IKY907136:IKY907137 IUU907136:IUU907137 JEQ907136:JEQ907137 JOM907136:JOM907137 JYI907136:JYI907137 KIE907136:KIE907137 KSA907136:KSA907137 LBW907136:LBW907137 LLS907136:LLS907137 LVO907136:LVO907137 MFK907136:MFK907137 MPG907136:MPG907137 MZC907136:MZC907137 NIY907136:NIY907137 NSU907136:NSU907137 OCQ907136:OCQ907137 OMM907136:OMM907137 OWI907136:OWI907137 PGE907136:PGE907137 PQA907136:PQA907137 PZW907136:PZW907137 QJS907136:QJS907137 QTO907136:QTO907137 RDK907136:RDK907137 RNG907136:RNG907137 RXC907136:RXC907137 SGY907136:SGY907137 SQU907136:SQU907137 TAQ907136:TAQ907137 TKM907136:TKM907137 TUI907136:TUI907137 UEE907136:UEE907137 UOA907136:UOA907137 UXW907136:UXW907137 VHS907136:VHS907137 VRO907136:VRO907137 WBK907136:WBK907137 WLG907136:WLG907137 WVC907136:WVC907137 D972672:D972673 IQ972672:IQ972673 SM972672:SM972673 ACI972672:ACI972673 AME972672:AME972673 AWA972672:AWA972673 BFW972672:BFW972673 BPS972672:BPS972673 BZO972672:BZO972673 CJK972672:CJK972673 CTG972672:CTG972673 DDC972672:DDC972673 DMY972672:DMY972673 DWU972672:DWU972673 EGQ972672:EGQ972673 EQM972672:EQM972673 FAI972672:FAI972673 FKE972672:FKE972673 FUA972672:FUA972673 GDW972672:GDW972673 GNS972672:GNS972673 GXO972672:GXO972673 HHK972672:HHK972673 HRG972672:HRG972673 IBC972672:IBC972673 IKY972672:IKY972673 IUU972672:IUU972673 JEQ972672:JEQ972673 JOM972672:JOM972673 JYI972672:JYI972673 KIE972672:KIE972673 KSA972672:KSA972673 LBW972672:LBW972673 LLS972672:LLS972673 LVO972672:LVO972673 MFK972672:MFK972673 MPG972672:MPG972673 MZC972672:MZC972673 NIY972672:NIY972673 NSU972672:NSU972673 OCQ972672:OCQ972673 OMM972672:OMM972673 OWI972672:OWI972673 PGE972672:PGE972673 PQA972672:PQA972673 PZW972672:PZW972673 QJS972672:QJS972673 QTO972672:QTO972673 RDK972672:RDK972673 RNG972672:RNG972673 RXC972672:RXC972673 SGY972672:SGY972673 SQU972672:SQU972673 TAQ972672:TAQ972673 TKM972672:TKM972673 TUI972672:TUI972673 UEE972672:UEE972673 UOA972672:UOA972673 UXW972672:UXW972673 VHS972672:VHS972673 VRO972672:VRO972673 WBK972672:WBK972673 WLG972672:WLG972673 WVC972672:WVC972673 D1038208:D1038209 IQ1038208:IQ1038209 SM1038208:SM1038209 ACI1038208:ACI1038209 AME1038208:AME1038209 AWA1038208:AWA1038209 BFW1038208:BFW1038209 BPS1038208:BPS1038209 BZO1038208:BZO1038209 CJK1038208:CJK1038209 CTG1038208:CTG1038209 DDC1038208:DDC1038209 DMY1038208:DMY1038209 DWU1038208:DWU1038209 EGQ1038208:EGQ1038209 EQM1038208:EQM1038209 FAI1038208:FAI1038209 FKE1038208:FKE1038209 FUA1038208:FUA1038209 GDW1038208:GDW1038209 GNS1038208:GNS1038209 GXO1038208:GXO1038209 HHK1038208:HHK1038209 HRG1038208:HRG1038209 IBC1038208:IBC1038209 IKY1038208:IKY1038209 IUU1038208:IUU1038209 JEQ1038208:JEQ1038209 JOM1038208:JOM1038209 JYI1038208:JYI1038209 KIE1038208:KIE1038209 KSA1038208:KSA1038209 LBW1038208:LBW1038209 LLS1038208:LLS1038209 LVO1038208:LVO1038209 MFK1038208:MFK1038209 MPG1038208:MPG1038209 MZC1038208:MZC1038209 NIY1038208:NIY1038209 NSU1038208:NSU1038209 OCQ1038208:OCQ1038209 OMM1038208:OMM1038209 OWI1038208:OWI1038209 PGE1038208:PGE1038209 PQA1038208:PQA1038209 PZW1038208:PZW1038209 QJS1038208:QJS1038209 QTO1038208:QTO1038209 RDK1038208:RDK1038209 RNG1038208:RNG1038209 RXC1038208:RXC1038209 SGY1038208:SGY1038209 SQU1038208:SQU1038209 TAQ1038208:TAQ1038209 TKM1038208:TKM1038209 TUI1038208:TUI1038209 UEE1038208:UEE1038209 UOA1038208:UOA1038209 UXW1038208:UXW1038209 VHS1038208:VHS1038209 VRO1038208:VRO1038209 WBK1038208:WBK1038209 WLG1038208:WLG1038209 IQ14:IQ16 SM14:SM16 ACI14:ACI16 AME14:AME16 AWA14:AWA16 BFW14:BFW16 BPS14:BPS16 BZO14:BZO16 CJK14:CJK16 CTG14:CTG16 DDC14:DDC16 DMY14:DMY16 DWU14:DWU16 EGQ14:EGQ16 EQM14:EQM16 FAI14:FAI16 FKE14:FKE16 FUA14:FUA16 GDW14:GDW16 GNS14:GNS16 GXO14:GXO16 HHK14:HHK16 HRG14:HRG16 IBC14:IBC16 IKY14:IKY16 IUU14:IUU16 JEQ14:JEQ16 JOM14:JOM16 JYI14:JYI16 KIE14:KIE16 KSA14:KSA16 LBW14:LBW16 LLS14:LLS16 LVO14:LVO16 MFK14:MFK16 MPG14:MPG16 MZC14:MZC16 NIY14:NIY16 NSU14:NSU16 OCQ14:OCQ16 OMM14:OMM16 OWI14:OWI16 PGE14:PGE16 PQA14:PQA16 PZW14:PZW16 QJS14:QJS16 QTO14:QTO16 RDK14:RDK16 RNG14:RNG16 RXC14:RXC16 SGY14:SGY16 SQU14:SQU16 TAQ14:TAQ16 TKM14:TKM16 TUI14:TUI16 UEE14:UEE16 UOA14:UOA16 UXW14:UXW16 VHS14:VHS16 VRO14:VRO16 WBK14:WBK16 WLG14:WLG16 WVC14:WVC16" xr:uid="{00000000-0002-0000-0000-000001000000}">
      <formula1>1</formula1>
      <formula2>999999999</formula2>
    </dataValidation>
    <dataValidation type="list" allowBlank="1" showInputMessage="1" showErrorMessage="1" errorTitle="VIVA" error="Utilice dos cifras decimales" promptTitle="VIVA" prompt="Utilice dos cifras decimales" sqref="G120714 ACL55178 AMH55178 AWD55178 BFZ55178 BPV55178 BZR55178 CJN55178 CTJ55178 DDF55178 DNB55178 DWX55178 EGT55178 EQP55178 FAL55178 FKH55178 FUD55178 GDZ55178 GNV55178 GXR55178 HHN55178 HRJ55178 IBF55178 ILB55178 IUX55178 JET55178 JOP55178 JYL55178 KIH55178 KSD55178 LBZ55178 LLV55178 LVR55178 MFN55178 MPJ55178 MZF55178 NJB55178 NSX55178 OCT55178 OMP55178 OWL55178 PGH55178 PQD55178 PZZ55178 QJV55178 QTR55178 RDN55178 RNJ55178 RXF55178 SHB55178 SQX55178 TAT55178 TKP55178 TUL55178 UEH55178 UOD55178 UXZ55178 VHV55178 VRR55178 WBN55178 WLJ55178 WVF55178 G186250 IT120714 SP120714 ACL120714 AMH120714 AWD120714 BFZ120714 BPV120714 BZR120714 CJN120714 CTJ120714 DDF120714 DNB120714 DWX120714 EGT120714 EQP120714 FAL120714 FKH120714 FUD120714 GDZ120714 GNV120714 GXR120714 HHN120714 HRJ120714 IBF120714 ILB120714 IUX120714 JET120714 JOP120714 JYL120714 KIH120714 KSD120714 LBZ120714 LLV120714 LVR120714 MFN120714 MPJ120714 MZF120714 NJB120714 NSX120714 OCT120714 OMP120714 OWL120714 PGH120714 PQD120714 PZZ120714 QJV120714 QTR120714 RDN120714 RNJ120714 RXF120714 SHB120714 SQX120714 TAT120714 TKP120714 TUL120714 UEH120714 UOD120714 UXZ120714 VHV120714 VRR120714 WBN120714 WLJ120714 WVF120714 G251786 IT186250 SP186250 ACL186250 AMH186250 AWD186250 BFZ186250 BPV186250 BZR186250 CJN186250 CTJ186250 DDF186250 DNB186250 DWX186250 EGT186250 EQP186250 FAL186250 FKH186250 FUD186250 GDZ186250 GNV186250 GXR186250 HHN186250 HRJ186250 IBF186250 ILB186250 IUX186250 JET186250 JOP186250 JYL186250 KIH186250 KSD186250 LBZ186250 LLV186250 LVR186250 MFN186250 MPJ186250 MZF186250 NJB186250 NSX186250 OCT186250 OMP186250 OWL186250 PGH186250 PQD186250 PZZ186250 QJV186250 QTR186250 RDN186250 RNJ186250 RXF186250 SHB186250 SQX186250 TAT186250 TKP186250 TUL186250 UEH186250 UOD186250 UXZ186250 VHV186250 VRR186250 WBN186250 WLJ186250 WVF186250 G317322 IT251786 SP251786 ACL251786 AMH251786 AWD251786 BFZ251786 BPV251786 BZR251786 CJN251786 CTJ251786 DDF251786 DNB251786 DWX251786 EGT251786 EQP251786 FAL251786 FKH251786 FUD251786 GDZ251786 GNV251786 GXR251786 HHN251786 HRJ251786 IBF251786 ILB251786 IUX251786 JET251786 JOP251786 JYL251786 KIH251786 KSD251786 LBZ251786 LLV251786 LVR251786 MFN251786 MPJ251786 MZF251786 NJB251786 NSX251786 OCT251786 OMP251786 OWL251786 PGH251786 PQD251786 PZZ251786 QJV251786 QTR251786 RDN251786 RNJ251786 RXF251786 SHB251786 SQX251786 TAT251786 TKP251786 TUL251786 UEH251786 UOD251786 UXZ251786 VHV251786 VRR251786 WBN251786 WLJ251786 WVF251786 G382858 IT317322 SP317322 ACL317322 AMH317322 AWD317322 BFZ317322 BPV317322 BZR317322 CJN317322 CTJ317322 DDF317322 DNB317322 DWX317322 EGT317322 EQP317322 FAL317322 FKH317322 FUD317322 GDZ317322 GNV317322 GXR317322 HHN317322 HRJ317322 IBF317322 ILB317322 IUX317322 JET317322 JOP317322 JYL317322 KIH317322 KSD317322 LBZ317322 LLV317322 LVR317322 MFN317322 MPJ317322 MZF317322 NJB317322 NSX317322 OCT317322 OMP317322 OWL317322 PGH317322 PQD317322 PZZ317322 QJV317322 QTR317322 RDN317322 RNJ317322 RXF317322 SHB317322 SQX317322 TAT317322 TKP317322 TUL317322 UEH317322 UOD317322 UXZ317322 VHV317322 VRR317322 WBN317322 WLJ317322 WVF317322 G448394 IT382858 SP382858 ACL382858 AMH382858 AWD382858 BFZ382858 BPV382858 BZR382858 CJN382858 CTJ382858 DDF382858 DNB382858 DWX382858 EGT382858 EQP382858 FAL382858 FKH382858 FUD382858 GDZ382858 GNV382858 GXR382858 HHN382858 HRJ382858 IBF382858 ILB382858 IUX382858 JET382858 JOP382858 JYL382858 KIH382858 KSD382858 LBZ382858 LLV382858 LVR382858 MFN382858 MPJ382858 MZF382858 NJB382858 NSX382858 OCT382858 OMP382858 OWL382858 PGH382858 PQD382858 PZZ382858 QJV382858 QTR382858 RDN382858 RNJ382858 RXF382858 SHB382858 SQX382858 TAT382858 TKP382858 TUL382858 UEH382858 UOD382858 UXZ382858 VHV382858 VRR382858 WBN382858 WLJ382858 WVF382858 G513930 IT448394 SP448394 ACL448394 AMH448394 AWD448394 BFZ448394 BPV448394 BZR448394 CJN448394 CTJ448394 DDF448394 DNB448394 DWX448394 EGT448394 EQP448394 FAL448394 FKH448394 FUD448394 GDZ448394 GNV448394 GXR448394 HHN448394 HRJ448394 IBF448394 ILB448394 IUX448394 JET448394 JOP448394 JYL448394 KIH448394 KSD448394 LBZ448394 LLV448394 LVR448394 MFN448394 MPJ448394 MZF448394 NJB448394 NSX448394 OCT448394 OMP448394 OWL448394 PGH448394 PQD448394 PZZ448394 QJV448394 QTR448394 RDN448394 RNJ448394 RXF448394 SHB448394 SQX448394 TAT448394 TKP448394 TUL448394 UEH448394 UOD448394 UXZ448394 VHV448394 VRR448394 WBN448394 WLJ448394 WVF448394 G579466 IT513930 SP513930 ACL513930 AMH513930 AWD513930 BFZ513930 BPV513930 BZR513930 CJN513930 CTJ513930 DDF513930 DNB513930 DWX513930 EGT513930 EQP513930 FAL513930 FKH513930 FUD513930 GDZ513930 GNV513930 GXR513930 HHN513930 HRJ513930 IBF513930 ILB513930 IUX513930 JET513930 JOP513930 JYL513930 KIH513930 KSD513930 LBZ513930 LLV513930 LVR513930 MFN513930 MPJ513930 MZF513930 NJB513930 NSX513930 OCT513930 OMP513930 OWL513930 PGH513930 PQD513930 PZZ513930 QJV513930 QTR513930 RDN513930 RNJ513930 RXF513930 SHB513930 SQX513930 TAT513930 TKP513930 TUL513930 UEH513930 UOD513930 UXZ513930 VHV513930 VRR513930 WBN513930 WLJ513930 WVF513930 G645002 IT579466 SP579466 ACL579466 AMH579466 AWD579466 BFZ579466 BPV579466 BZR579466 CJN579466 CTJ579466 DDF579466 DNB579466 DWX579466 EGT579466 EQP579466 FAL579466 FKH579466 FUD579466 GDZ579466 GNV579466 GXR579466 HHN579466 HRJ579466 IBF579466 ILB579466 IUX579466 JET579466 JOP579466 JYL579466 KIH579466 KSD579466 LBZ579466 LLV579466 LVR579466 MFN579466 MPJ579466 MZF579466 NJB579466 NSX579466 OCT579466 OMP579466 OWL579466 PGH579466 PQD579466 PZZ579466 QJV579466 QTR579466 RDN579466 RNJ579466 RXF579466 SHB579466 SQX579466 TAT579466 TKP579466 TUL579466 UEH579466 UOD579466 UXZ579466 VHV579466 VRR579466 WBN579466 WLJ579466 WVF579466 G710538 IT645002 SP645002 ACL645002 AMH645002 AWD645002 BFZ645002 BPV645002 BZR645002 CJN645002 CTJ645002 DDF645002 DNB645002 DWX645002 EGT645002 EQP645002 FAL645002 FKH645002 FUD645002 GDZ645002 GNV645002 GXR645002 HHN645002 HRJ645002 IBF645002 ILB645002 IUX645002 JET645002 JOP645002 JYL645002 KIH645002 KSD645002 LBZ645002 LLV645002 LVR645002 MFN645002 MPJ645002 MZF645002 NJB645002 NSX645002 OCT645002 OMP645002 OWL645002 PGH645002 PQD645002 PZZ645002 QJV645002 QTR645002 RDN645002 RNJ645002 RXF645002 SHB645002 SQX645002 TAT645002 TKP645002 TUL645002 UEH645002 UOD645002 UXZ645002 VHV645002 VRR645002 WBN645002 WLJ645002 WVF645002 G776074 IT710538 SP710538 ACL710538 AMH710538 AWD710538 BFZ710538 BPV710538 BZR710538 CJN710538 CTJ710538 DDF710538 DNB710538 DWX710538 EGT710538 EQP710538 FAL710538 FKH710538 FUD710538 GDZ710538 GNV710538 GXR710538 HHN710538 HRJ710538 IBF710538 ILB710538 IUX710538 JET710538 JOP710538 JYL710538 KIH710538 KSD710538 LBZ710538 LLV710538 LVR710538 MFN710538 MPJ710538 MZF710538 NJB710538 NSX710538 OCT710538 OMP710538 OWL710538 PGH710538 PQD710538 PZZ710538 QJV710538 QTR710538 RDN710538 RNJ710538 RXF710538 SHB710538 SQX710538 TAT710538 TKP710538 TUL710538 UEH710538 UOD710538 UXZ710538 VHV710538 VRR710538 WBN710538 WLJ710538 WVF710538 G841610 IT776074 SP776074 ACL776074 AMH776074 AWD776074 BFZ776074 BPV776074 BZR776074 CJN776074 CTJ776074 DDF776074 DNB776074 DWX776074 EGT776074 EQP776074 FAL776074 FKH776074 FUD776074 GDZ776074 GNV776074 GXR776074 HHN776074 HRJ776074 IBF776074 ILB776074 IUX776074 JET776074 JOP776074 JYL776074 KIH776074 KSD776074 LBZ776074 LLV776074 LVR776074 MFN776074 MPJ776074 MZF776074 NJB776074 NSX776074 OCT776074 OMP776074 OWL776074 PGH776074 PQD776074 PZZ776074 QJV776074 QTR776074 RDN776074 RNJ776074 RXF776074 SHB776074 SQX776074 TAT776074 TKP776074 TUL776074 UEH776074 UOD776074 UXZ776074 VHV776074 VRR776074 WBN776074 WLJ776074 WVF776074 G907146 IT841610 SP841610 ACL841610 AMH841610 AWD841610 BFZ841610 BPV841610 BZR841610 CJN841610 CTJ841610 DDF841610 DNB841610 DWX841610 EGT841610 EQP841610 FAL841610 FKH841610 FUD841610 GDZ841610 GNV841610 GXR841610 HHN841610 HRJ841610 IBF841610 ILB841610 IUX841610 JET841610 JOP841610 JYL841610 KIH841610 KSD841610 LBZ841610 LLV841610 LVR841610 MFN841610 MPJ841610 MZF841610 NJB841610 NSX841610 OCT841610 OMP841610 OWL841610 PGH841610 PQD841610 PZZ841610 QJV841610 QTR841610 RDN841610 RNJ841610 RXF841610 SHB841610 SQX841610 TAT841610 TKP841610 TUL841610 UEH841610 UOD841610 UXZ841610 VHV841610 VRR841610 WBN841610 WLJ841610 WVF841610 G972682 IT907146 SP907146 ACL907146 AMH907146 AWD907146 BFZ907146 BPV907146 BZR907146 CJN907146 CTJ907146 DDF907146 DNB907146 DWX907146 EGT907146 EQP907146 FAL907146 FKH907146 FUD907146 GDZ907146 GNV907146 GXR907146 HHN907146 HRJ907146 IBF907146 ILB907146 IUX907146 JET907146 JOP907146 JYL907146 KIH907146 KSD907146 LBZ907146 LLV907146 LVR907146 MFN907146 MPJ907146 MZF907146 NJB907146 NSX907146 OCT907146 OMP907146 OWL907146 PGH907146 PQD907146 PZZ907146 QJV907146 QTR907146 RDN907146 RNJ907146 RXF907146 SHB907146 SQX907146 TAT907146 TKP907146 TUL907146 UEH907146 UOD907146 UXZ907146 VHV907146 VRR907146 WBN907146 WLJ907146 WVF907146 G1038218 IT972682 SP972682 ACL972682 AMH972682 AWD972682 BFZ972682 BPV972682 BZR972682 CJN972682 CTJ972682 DDF972682 DNB972682 DWX972682 EGT972682 EQP972682 FAL972682 FKH972682 FUD972682 GDZ972682 GNV972682 GXR972682 HHN972682 HRJ972682 IBF972682 ILB972682 IUX972682 JET972682 JOP972682 JYL972682 KIH972682 KSD972682 LBZ972682 LLV972682 LVR972682 MFN972682 MPJ972682 MZF972682 NJB972682 NSX972682 OCT972682 OMP972682 OWL972682 PGH972682 PQD972682 PZZ972682 QJV972682 QTR972682 RDN972682 RNJ972682 RXF972682 SHB972682 SQX972682 TAT972682 TKP972682 TUL972682 UEH972682 UOD972682 UXZ972682 VHV972682 VRR972682 WBN972682 WLJ972682 WVF972682 G65534 IT1038218 SP1038218 ACL1038218 AMH1038218 AWD1038218 BFZ1038218 BPV1038218 BZR1038218 CJN1038218 CTJ1038218 DDF1038218 DNB1038218 DWX1038218 EGT1038218 EQP1038218 FAL1038218 FKH1038218 FUD1038218 GDZ1038218 GNV1038218 GXR1038218 HHN1038218 HRJ1038218 IBF1038218 ILB1038218 IUX1038218 JET1038218 JOP1038218 JYL1038218 KIH1038218 KSD1038218 LBZ1038218 LLV1038218 LVR1038218 MFN1038218 MPJ1038218 MZF1038218 NJB1038218 NSX1038218 OCT1038218 OMP1038218 OWL1038218 PGH1038218 PQD1038218 PZZ1038218 QJV1038218 QTR1038218 RDN1038218 RNJ1038218 RXF1038218 SHB1038218 SQX1038218 TAT1038218 TKP1038218 TUL1038218 UEH1038218 UOD1038218 UXZ1038218 VHV1038218 VRR1038218 WBN1038218 WLJ1038218 WVF1038218 IT55178 G131070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G196606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G262142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G327678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G393214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G458750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G524286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G589822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G655358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G720894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G786430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G851966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G917502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G983038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WVF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G55178 SP55178" xr:uid="{00000000-0002-0000-0000-000002000000}">
      <formula1>$H$32:$H$38</formula1>
    </dataValidation>
  </dataValidations>
  <pageMargins left="0" right="0" top="0.74803149606299213" bottom="0.74803149606299213" header="0.31496062992125984" footer="0.31496062992125984"/>
  <pageSetup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FA0C6B06AF3D54F9828D9EAA081E85A" ma:contentTypeVersion="14" ma:contentTypeDescription="Crear nuevo documento." ma:contentTypeScope="" ma:versionID="33022d10d703c681d32ad772c07f8c73">
  <xsd:schema xmlns:xsd="http://www.w3.org/2001/XMLSchema" xmlns:xs="http://www.w3.org/2001/XMLSchema" xmlns:p="http://schemas.microsoft.com/office/2006/metadata/properties" xmlns:ns3="659021de-eca8-48b1-8fcb-147565d5b662" xmlns:ns4="5e60ceff-de6b-4966-b772-9c9a380a7a33" targetNamespace="http://schemas.microsoft.com/office/2006/metadata/properties" ma:root="true" ma:fieldsID="d9167184beeed2d9e437e63cf8c3db3a" ns3:_="" ns4:_="">
    <xsd:import namespace="659021de-eca8-48b1-8fcb-147565d5b662"/>
    <xsd:import namespace="5e60ceff-de6b-4966-b772-9c9a380a7a3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9021de-eca8-48b1-8fcb-147565d5b66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0ceff-de6b-4966-b772-9c9a380a7a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BBAE68-DCEE-4C74-A729-0BD993872804}">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5e60ceff-de6b-4966-b772-9c9a380a7a33"/>
    <ds:schemaRef ds:uri="http://purl.org/dc/terms/"/>
    <ds:schemaRef ds:uri="http://schemas.openxmlformats.org/package/2006/metadata/core-properties"/>
    <ds:schemaRef ds:uri="659021de-eca8-48b1-8fcb-147565d5b662"/>
    <ds:schemaRef ds:uri="http://www.w3.org/XML/1998/namespace"/>
  </ds:schemaRefs>
</ds:datastoreItem>
</file>

<file path=customXml/itemProps2.xml><?xml version="1.0" encoding="utf-8"?>
<ds:datastoreItem xmlns:ds="http://schemas.openxmlformats.org/officeDocument/2006/customXml" ds:itemID="{F795C0D8-4A8B-46C7-BF3A-846C48AE0797}">
  <ds:schemaRefs>
    <ds:schemaRef ds:uri="http://schemas.microsoft.com/sharepoint/v3/contenttype/forms"/>
  </ds:schemaRefs>
</ds:datastoreItem>
</file>

<file path=customXml/itemProps3.xml><?xml version="1.0" encoding="utf-8"?>
<ds:datastoreItem xmlns:ds="http://schemas.openxmlformats.org/officeDocument/2006/customXml" ds:itemID="{B5CD1941-39F7-4448-A60D-582BB0DCD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9021de-eca8-48b1-8fcb-147565d5b662"/>
    <ds:schemaRef ds:uri="5e60ceff-de6b-4966-b772-9c9a380a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INTERVENTORIA CASAS JUSTICIA</vt:lpstr>
      <vt:lpstr>'INTERVENTORIA CASAS JUSTICIA'!Área_de_impresión</vt:lpstr>
    </vt:vector>
  </TitlesOfParts>
  <Manager/>
  <Company>Municipio de Medellin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Secretaria de Obras Publicas</dc:creator>
  <cp:keywords/>
  <dc:description/>
  <cp:lastModifiedBy>Microsoft Office User</cp:lastModifiedBy>
  <cp:revision/>
  <cp:lastPrinted>2022-05-06T22:08:38Z</cp:lastPrinted>
  <dcterms:created xsi:type="dcterms:W3CDTF">2005-03-05T15:50:54Z</dcterms:created>
  <dcterms:modified xsi:type="dcterms:W3CDTF">2022-05-23T21:08:21Z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0x010100BFA0C6B06AF3D54F9828D9EAA081E85A</vt:lpwstr>
  </property>
</Properties>
</file>